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<sst xmlns="http://schemas.openxmlformats.org/spreadsheetml/2006/main" count="3885" uniqueCount="2063">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</sst>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5" colorId="64" zoomScale="120" zoomScaleNormal="120" zoomScalePageLayoutView="100" workbookViewId="0">
      <selection pane="topLeft" activeCell="D22" activeCellId="0" sqref="D22"/>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t="s">
        <v>815</v>
      </c>
      <c r="O22" s="24" t="str">
        <f aca="false">A22&amp;" - "&amp;B22</f>
        <v>C00032 - Hijack content and link to truth- based info</v>
      </c>
    </row>
    <row r="23" customFormat="false" ht="55.95" hidden="false" customHeight="true" outlineLevel="0" collapsed="false">
      <c r="A23" s="24" t="s">
        <v>816</v>
      </c>
      <c r="B23" s="24" t="s">
        <v>817</v>
      </c>
      <c r="C23" s="24" t="s">
        <v>706</v>
      </c>
      <c r="D23" s="24" t="s">
        <v>818</v>
      </c>
      <c r="E23" s="20"/>
      <c r="F23" s="20"/>
      <c r="G23" s="20"/>
      <c r="H23" s="24" t="s">
        <v>413</v>
      </c>
      <c r="I23" s="4"/>
      <c r="J23" s="4"/>
      <c r="K23" s="52" t="s">
        <v>441</v>
      </c>
      <c r="L23" s="52" t="s">
        <v>726</v>
      </c>
      <c r="M23" s="20"/>
      <c r="N23" s="60" t="s">
        <v>819</v>
      </c>
      <c r="O23" s="24" t="str">
        <f aca="false">A23&amp;" - "&amp;B23</f>
        <v>C00034 - Create more friction at account creation</v>
      </c>
    </row>
    <row r="24" customFormat="false" ht="152.75" hidden="false" customHeight="true" outlineLevel="0" collapsed="false">
      <c r="A24" s="24" t="s">
        <v>820</v>
      </c>
      <c r="B24" s="24" t="s">
        <v>821</v>
      </c>
      <c r="C24" s="24" t="s">
        <v>822</v>
      </c>
      <c r="D24" s="24" t="s">
        <v>823</v>
      </c>
      <c r="E24" s="24" t="s">
        <v>824</v>
      </c>
      <c r="F24" s="20"/>
      <c r="G24" s="20"/>
      <c r="H24" s="24" t="s">
        <v>413</v>
      </c>
      <c r="I24" s="4"/>
      <c r="J24" s="4"/>
      <c r="K24" s="52" t="s">
        <v>441</v>
      </c>
      <c r="L24" s="52" t="s">
        <v>712</v>
      </c>
      <c r="M24" s="20"/>
      <c r="N24" s="55" t="s">
        <v>825</v>
      </c>
      <c r="O24" s="24" t="str">
        <f aca="false">A24&amp;" - "&amp;B24</f>
        <v>C00036 - Infiltrate the in-group to discredit leaders (divide)</v>
      </c>
    </row>
    <row r="25" customFormat="false" ht="50.75" hidden="false" customHeight="true" outlineLevel="0" collapsed="false">
      <c r="A25" s="24" t="s">
        <v>826</v>
      </c>
      <c r="B25" s="24" t="s">
        <v>827</v>
      </c>
      <c r="C25" s="24" t="s">
        <v>794</v>
      </c>
      <c r="D25" s="24" t="s">
        <v>828</v>
      </c>
      <c r="E25" s="24" t="s">
        <v>829</v>
      </c>
      <c r="F25" s="20"/>
      <c r="G25" s="20"/>
      <c r="H25" s="24" t="s">
        <v>413</v>
      </c>
      <c r="I25" s="4"/>
      <c r="J25" s="4"/>
      <c r="K25" s="52" t="s">
        <v>441</v>
      </c>
      <c r="L25" s="52" t="s">
        <v>712</v>
      </c>
      <c r="M25" s="20"/>
      <c r="N25" s="55" t="s">
        <v>830</v>
      </c>
      <c r="O25" s="24" t="str">
        <f aca="false">A25&amp;" - "&amp;B25</f>
        <v>C00040 - third party verification for people</v>
      </c>
    </row>
    <row r="26" customFormat="false" ht="182.75" hidden="false" customHeight="true" outlineLevel="0" collapsed="false">
      <c r="A26" s="24" t="s">
        <v>831</v>
      </c>
      <c r="B26" s="24" t="s">
        <v>832</v>
      </c>
      <c r="C26" s="24" t="s">
        <v>765</v>
      </c>
      <c r="D26" s="20"/>
      <c r="E26" s="20"/>
      <c r="F26" s="20"/>
      <c r="G26" s="20"/>
      <c r="H26" s="24" t="s">
        <v>413</v>
      </c>
      <c r="I26" s="4"/>
      <c r="J26" s="4"/>
      <c r="K26" s="52" t="s">
        <v>441</v>
      </c>
      <c r="L26" s="52" t="s">
        <v>726</v>
      </c>
      <c r="M26" s="20"/>
      <c r="N26" s="55" t="s">
        <v>833</v>
      </c>
      <c r="O26" s="24" t="str">
        <f aca="false">A26&amp;" - "&amp;B26</f>
        <v>C00042 - Address truth contained in narratives</v>
      </c>
    </row>
    <row r="27" customFormat="false" ht="107.55" hidden="false" customHeight="true" outlineLevel="0" collapsed="false">
      <c r="A27" s="24" t="s">
        <v>834</v>
      </c>
      <c r="B27" s="24" t="s">
        <v>835</v>
      </c>
      <c r="C27" s="24" t="s">
        <v>706</v>
      </c>
      <c r="D27" s="24" t="s">
        <v>836</v>
      </c>
      <c r="E27" s="24" t="s">
        <v>837</v>
      </c>
      <c r="F27" s="24" t="s">
        <v>761</v>
      </c>
      <c r="G27" s="24" t="s">
        <v>482</v>
      </c>
      <c r="H27" s="24" t="s">
        <v>413</v>
      </c>
      <c r="I27" s="4"/>
      <c r="J27" s="4"/>
      <c r="K27" s="52" t="s">
        <v>441</v>
      </c>
      <c r="L27" s="52" t="s">
        <v>668</v>
      </c>
      <c r="M27" s="20"/>
      <c r="N27" s="55" t="s">
        <v>838</v>
      </c>
      <c r="O27" s="24" t="str">
        <f aca="false">A27&amp;" - "&amp;B27</f>
        <v>C00044 - Keep people from posting to social media immediately</v>
      </c>
    </row>
    <row r="28" customFormat="false" ht="202.7" hidden="false" customHeight="true" outlineLevel="0" collapsed="false">
      <c r="A28" s="24" t="s">
        <v>839</v>
      </c>
      <c r="B28" s="24" t="s">
        <v>840</v>
      </c>
      <c r="C28" s="24" t="s">
        <v>822</v>
      </c>
      <c r="D28" s="24"/>
      <c r="E28" s="20"/>
      <c r="F28" s="20"/>
      <c r="G28" s="20"/>
      <c r="H28" s="24" t="s">
        <v>413</v>
      </c>
      <c r="I28" s="4"/>
      <c r="J28" s="4"/>
      <c r="K28" s="52" t="s">
        <v>441</v>
      </c>
      <c r="L28" s="52" t="s">
        <v>726</v>
      </c>
      <c r="M28" s="20"/>
      <c r="N28" s="60" t="s">
        <v>841</v>
      </c>
      <c r="O28" s="24" t="str">
        <f aca="false">A28&amp;" - "&amp;B28</f>
        <v>C00046 - Marginalise and discredit extremist groups</v>
      </c>
    </row>
    <row r="29" customFormat="false" ht="38.75" hidden="false" customHeight="true" outlineLevel="0" collapsed="false">
      <c r="A29" s="24" t="s">
        <v>842</v>
      </c>
      <c r="B29" s="24" t="s">
        <v>843</v>
      </c>
      <c r="C29" s="24" t="s">
        <v>844</v>
      </c>
      <c r="D29" s="20"/>
      <c r="E29" s="20"/>
      <c r="F29" s="20"/>
      <c r="G29" s="20"/>
      <c r="H29" s="24" t="s">
        <v>413</v>
      </c>
      <c r="I29" s="4"/>
      <c r="J29" s="4"/>
      <c r="K29" s="52" t="s">
        <v>477</v>
      </c>
      <c r="L29" s="52" t="s">
        <v>671</v>
      </c>
      <c r="M29" s="20"/>
      <c r="N29" s="56" t="s">
        <v>845</v>
      </c>
      <c r="O29" s="24" t="str">
        <f aca="false">A29&amp;" - "&amp;B29</f>
        <v>C00047 - Honeypot with coordinated inauthentics</v>
      </c>
    </row>
    <row r="30" customFormat="false" ht="352.75" hidden="false" customHeight="true" outlineLevel="0" collapsed="false">
      <c r="A30" s="24" t="s">
        <v>846</v>
      </c>
      <c r="B30" s="24" t="s">
        <v>847</v>
      </c>
      <c r="C30" s="24" t="s">
        <v>710</v>
      </c>
      <c r="D30" s="24" t="s">
        <v>848</v>
      </c>
      <c r="E30" s="24" t="s">
        <v>849</v>
      </c>
      <c r="F30" s="20"/>
      <c r="G30" s="20"/>
      <c r="H30" s="24" t="s">
        <v>749</v>
      </c>
      <c r="I30" s="61" t="s">
        <v>850</v>
      </c>
      <c r="J30" s="4"/>
      <c r="K30" s="52" t="s">
        <v>441</v>
      </c>
      <c r="L30" s="52" t="s">
        <v>790</v>
      </c>
      <c r="M30" s="20"/>
      <c r="N30" s="62" t="s">
        <v>851</v>
      </c>
      <c r="O30" s="24" t="str">
        <f aca="false">A30&amp;" - "&amp;B30</f>
        <v>C00048 - Name and Shame Influencers</v>
      </c>
    </row>
    <row r="31" customFormat="false" ht="38.75" hidden="false" customHeight="true" outlineLevel="0" collapsed="false">
      <c r="A31" s="24" t="s">
        <v>852</v>
      </c>
      <c r="B31" s="24" t="s">
        <v>853</v>
      </c>
      <c r="C31" s="24" t="s">
        <v>730</v>
      </c>
      <c r="D31" s="24" t="s">
        <v>854</v>
      </c>
      <c r="E31" s="20"/>
      <c r="F31" s="24" t="s">
        <v>855</v>
      </c>
      <c r="G31" s="24"/>
      <c r="H31" s="24" t="s">
        <v>413</v>
      </c>
      <c r="I31" s="4"/>
      <c r="J31" s="4"/>
      <c r="K31" s="52" t="s">
        <v>441</v>
      </c>
      <c r="L31" s="52" t="s">
        <v>712</v>
      </c>
      <c r="M31" s="20"/>
      <c r="N31" s="62" t="s">
        <v>856</v>
      </c>
      <c r="O31" s="24" t="str">
        <f aca="false">A31&amp;" - "&amp;B31</f>
        <v>C00051 - Counter social engineering training</v>
      </c>
    </row>
    <row r="32" customFormat="false" ht="26.75" hidden="false" customHeight="true" outlineLevel="0" collapsed="false">
      <c r="A32" s="24" t="s">
        <v>857</v>
      </c>
      <c r="B32" s="24" t="s">
        <v>858</v>
      </c>
      <c r="C32" s="24" t="s">
        <v>822</v>
      </c>
      <c r="D32" s="24" t="s">
        <v>859</v>
      </c>
      <c r="E32" s="20"/>
      <c r="F32" s="24" t="s">
        <v>860</v>
      </c>
      <c r="G32" s="24"/>
      <c r="H32" s="24" t="s">
        <v>413</v>
      </c>
      <c r="I32" s="4"/>
      <c r="J32" s="4"/>
      <c r="K32" s="52" t="s">
        <v>477</v>
      </c>
      <c r="L32" s="52" t="s">
        <v>726</v>
      </c>
      <c r="M32" s="20"/>
      <c r="N32" s="55" t="s">
        <v>861</v>
      </c>
      <c r="O32" s="24" t="str">
        <f aca="false">A32&amp;" - "&amp;B32</f>
        <v>C00052 - Infiltrate platforms</v>
      </c>
    </row>
    <row r="33" customFormat="false" ht="134.75" hidden="false" customHeight="true" outlineLevel="0" collapsed="false">
      <c r="A33" s="24" t="s">
        <v>862</v>
      </c>
      <c r="B33" s="24" t="s">
        <v>863</v>
      </c>
      <c r="C33" s="24" t="s">
        <v>864</v>
      </c>
      <c r="D33" s="20"/>
      <c r="E33" s="24" t="s">
        <v>865</v>
      </c>
      <c r="F33" s="24" t="s">
        <v>866</v>
      </c>
      <c r="G33" s="24"/>
      <c r="H33" s="24" t="s">
        <v>867</v>
      </c>
      <c r="I33" s="4"/>
      <c r="J33" s="24" t="s">
        <v>868</v>
      </c>
      <c r="K33" s="52" t="s">
        <v>477</v>
      </c>
      <c r="L33" s="52" t="s">
        <v>726</v>
      </c>
      <c r="M33" s="20"/>
      <c r="N33" s="55" t="s">
        <v>869</v>
      </c>
      <c r="O33" s="24" t="str">
        <f aca="false">A33&amp;" - "&amp;B33</f>
        <v>C00053 - Delete old accounts / Remove unused social media accounts</v>
      </c>
    </row>
    <row r="34" customFormat="false" ht="26.75" hidden="false" customHeight="true" outlineLevel="0" collapsed="false">
      <c r="A34" s="24" t="s">
        <v>870</v>
      </c>
      <c r="B34" s="24" t="s">
        <v>871</v>
      </c>
      <c r="C34" s="24" t="s">
        <v>706</v>
      </c>
      <c r="D34" s="20" t="s">
        <v>872</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873</v>
      </c>
      <c r="B35" s="24" t="s">
        <v>874</v>
      </c>
      <c r="C35" s="24" t="s">
        <v>759</v>
      </c>
      <c r="D35" s="54" t="s">
        <v>875</v>
      </c>
      <c r="E35" s="20"/>
      <c r="F35" s="20"/>
      <c r="G35" s="20"/>
      <c r="H35" s="24" t="s">
        <v>413</v>
      </c>
      <c r="I35" s="4"/>
      <c r="J35" s="4"/>
      <c r="K35" s="52" t="s">
        <v>441</v>
      </c>
      <c r="L35" s="52" t="s">
        <v>712</v>
      </c>
      <c r="M35" s="20"/>
      <c r="N35" s="55" t="s">
        <v>876</v>
      </c>
      <c r="O35" s="24" t="str">
        <f aca="false">A35&amp;" - "&amp;B35</f>
        <v>C00058 - Report crowdfunder as violator</v>
      </c>
    </row>
    <row r="36" customFormat="false" ht="62.75" hidden="false" customHeight="true" outlineLevel="0" collapsed="false">
      <c r="A36" s="24" t="s">
        <v>877</v>
      </c>
      <c r="B36" s="24" t="s">
        <v>878</v>
      </c>
      <c r="C36" s="24" t="s">
        <v>794</v>
      </c>
      <c r="D36" s="20"/>
      <c r="E36" s="20"/>
      <c r="F36" s="20"/>
      <c r="G36" s="20"/>
      <c r="H36" s="24" t="s">
        <v>413</v>
      </c>
      <c r="I36" s="4"/>
      <c r="J36" s="4"/>
      <c r="K36" s="52" t="s">
        <v>477</v>
      </c>
      <c r="L36" s="52" t="s">
        <v>712</v>
      </c>
      <c r="M36" s="20"/>
      <c r="N36" s="60" t="s">
        <v>879</v>
      </c>
      <c r="O36" s="24" t="str">
        <f aca="false">A36&amp;" - "&amp;B36</f>
        <v>C00059 - Verification of project before posting fund requests</v>
      </c>
    </row>
    <row r="37" customFormat="false" ht="74.75" hidden="false" customHeight="true" outlineLevel="0" collapsed="false">
      <c r="A37" s="24" t="s">
        <v>880</v>
      </c>
      <c r="B37" s="24" t="s">
        <v>881</v>
      </c>
      <c r="C37" s="24" t="s">
        <v>822</v>
      </c>
      <c r="D37" s="20"/>
      <c r="E37" s="20"/>
      <c r="F37" s="24" t="s">
        <v>736</v>
      </c>
      <c r="G37" s="24"/>
      <c r="H37" s="24" t="s">
        <v>413</v>
      </c>
      <c r="I37" s="4"/>
      <c r="J37" s="4"/>
      <c r="K37" s="52" t="s">
        <v>438</v>
      </c>
      <c r="L37" s="52" t="s">
        <v>668</v>
      </c>
      <c r="M37" s="20"/>
      <c r="N37" s="55" t="s">
        <v>882</v>
      </c>
      <c r="O37" s="24" t="str">
        <f aca="false">A37&amp;" - "&amp;B37</f>
        <v>C00060 - Legal action against for-profit engagement factories</v>
      </c>
    </row>
    <row r="38" customFormat="false" ht="62.75" hidden="false" customHeight="true" outlineLevel="0" collapsed="false">
      <c r="A38" s="24" t="s">
        <v>883</v>
      </c>
      <c r="B38" s="24" t="s">
        <v>884</v>
      </c>
      <c r="C38" s="24" t="s">
        <v>765</v>
      </c>
      <c r="D38" s="24" t="s">
        <v>885</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886</v>
      </c>
      <c r="B39" s="24" t="s">
        <v>887</v>
      </c>
      <c r="C39" s="24" t="s">
        <v>759</v>
      </c>
      <c r="D39" s="24" t="s">
        <v>888</v>
      </c>
      <c r="E39" s="20"/>
      <c r="F39" s="24" t="s">
        <v>736</v>
      </c>
      <c r="G39" s="24"/>
      <c r="H39" s="24" t="s">
        <v>413</v>
      </c>
      <c r="I39" s="4"/>
      <c r="J39" s="4"/>
      <c r="K39" s="52" t="s">
        <v>495</v>
      </c>
      <c r="L39" s="52" t="s">
        <v>668</v>
      </c>
      <c r="M39" s="20"/>
      <c r="N39" s="52" t="s">
        <v>889</v>
      </c>
      <c r="O39" s="24" t="str">
        <f aca="false">A39&amp;" - "&amp;B39</f>
        <v>C00065 - Reduce political targeting</v>
      </c>
    </row>
    <row r="40" customFormat="false" ht="38.75" hidden="false" customHeight="true" outlineLevel="0" collapsed="false">
      <c r="A40" s="24" t="s">
        <v>890</v>
      </c>
      <c r="B40" s="24" t="s">
        <v>891</v>
      </c>
      <c r="C40" s="24" t="s">
        <v>806</v>
      </c>
      <c r="D40" s="20"/>
      <c r="E40" s="20"/>
      <c r="F40" s="20"/>
      <c r="G40" s="20"/>
      <c r="H40" s="24" t="s">
        <v>413</v>
      </c>
      <c r="I40" s="4"/>
      <c r="J40" s="4"/>
      <c r="K40" s="52" t="s">
        <v>495</v>
      </c>
      <c r="L40" s="52" t="s">
        <v>668</v>
      </c>
      <c r="M40" s="20"/>
      <c r="N40" s="55" t="s">
        <v>892</v>
      </c>
      <c r="O40" s="24" t="str">
        <f aca="false">A40&amp;" - "&amp;B40</f>
        <v>C00066 - Co-opt a hashtag and drown it out (hijack it back)</v>
      </c>
    </row>
    <row r="41" customFormat="false" ht="42.75" hidden="false" customHeight="true" outlineLevel="0" collapsed="false">
      <c r="A41" s="24" t="s">
        <v>893</v>
      </c>
      <c r="B41" s="24" t="s">
        <v>894</v>
      </c>
      <c r="C41" s="24" t="s">
        <v>822</v>
      </c>
      <c r="D41" s="20"/>
      <c r="E41" s="20"/>
      <c r="F41" s="20"/>
      <c r="G41" s="20"/>
      <c r="H41" s="24" t="s">
        <v>413</v>
      </c>
      <c r="I41" s="4"/>
      <c r="J41" s="4"/>
      <c r="K41" s="52" t="s">
        <v>441</v>
      </c>
      <c r="L41" s="52" t="s">
        <v>668</v>
      </c>
      <c r="M41" s="20"/>
      <c r="N41" s="55" t="s">
        <v>876</v>
      </c>
      <c r="O41" s="24" t="str">
        <f aca="false">A41&amp;" - "&amp;B41</f>
        <v>C00067 - Denigrate the recipient/ project (of online funding)</v>
      </c>
    </row>
    <row r="42" customFormat="false" ht="202.75" hidden="false" customHeight="true" outlineLevel="0" collapsed="false">
      <c r="A42" s="24" t="s">
        <v>895</v>
      </c>
      <c r="B42" s="24" t="s">
        <v>896</v>
      </c>
      <c r="C42" s="24" t="s">
        <v>759</v>
      </c>
      <c r="D42" s="24" t="s">
        <v>897</v>
      </c>
      <c r="E42" s="20"/>
      <c r="F42" s="20"/>
      <c r="G42" s="20"/>
      <c r="H42" s="24" t="s">
        <v>413</v>
      </c>
      <c r="I42" s="4"/>
      <c r="J42" s="4"/>
      <c r="K42" s="52" t="s">
        <v>438</v>
      </c>
      <c r="L42" s="52" t="s">
        <v>712</v>
      </c>
      <c r="M42" s="20"/>
      <c r="N42" s="55" t="s">
        <v>898</v>
      </c>
      <c r="O42" s="24" t="str">
        <f aca="false">A42&amp;" - "&amp;B42</f>
        <v>C00070 - Block access to disinformation resources</v>
      </c>
    </row>
    <row r="43" customFormat="false" ht="52.75" hidden="false" customHeight="true" outlineLevel="0" collapsed="false">
      <c r="A43" s="24" t="s">
        <v>899</v>
      </c>
      <c r="B43" s="24" t="s">
        <v>900</v>
      </c>
      <c r="C43" s="24" t="s">
        <v>759</v>
      </c>
      <c r="D43" s="20"/>
      <c r="E43" s="20"/>
      <c r="F43" s="20"/>
      <c r="G43" s="20"/>
      <c r="H43" s="24" t="s">
        <v>413</v>
      </c>
      <c r="I43" s="4"/>
      <c r="J43" s="4"/>
      <c r="K43" s="52" t="s">
        <v>503</v>
      </c>
      <c r="L43" s="52" t="s">
        <v>712</v>
      </c>
      <c r="M43" s="20"/>
      <c r="N43" s="55" t="s">
        <v>901</v>
      </c>
      <c r="O43" s="24" t="str">
        <f aca="false">A43&amp;" - "&amp;B43</f>
        <v>C00071 - Block source of pollution</v>
      </c>
    </row>
    <row r="44" customFormat="false" ht="143" hidden="false" customHeight="true" outlineLevel="0" collapsed="false">
      <c r="A44" s="24" t="s">
        <v>902</v>
      </c>
      <c r="B44" s="24" t="s">
        <v>903</v>
      </c>
      <c r="C44" s="24" t="s">
        <v>759</v>
      </c>
      <c r="D44" s="20"/>
      <c r="E44" s="20"/>
      <c r="F44" s="20"/>
      <c r="G44" s="20"/>
      <c r="H44" s="24" t="s">
        <v>413</v>
      </c>
      <c r="I44" s="4"/>
      <c r="J44" s="4"/>
      <c r="K44" s="52" t="s">
        <v>503</v>
      </c>
      <c r="L44" s="52" t="s">
        <v>712</v>
      </c>
      <c r="M44" s="20"/>
      <c r="N44" s="55" t="s">
        <v>904</v>
      </c>
      <c r="O44" s="24" t="str">
        <f aca="false">A44&amp;" - "&amp;B44</f>
        <v>C00072 - Remove non-relevant content from special interest groups – not recommended</v>
      </c>
    </row>
    <row r="45" customFormat="false" ht="268.25" hidden="false" customHeight="true" outlineLevel="0" collapsed="false">
      <c r="A45" s="24" t="s">
        <v>905</v>
      </c>
      <c r="B45" s="24" t="s">
        <v>906</v>
      </c>
      <c r="C45" s="24" t="s">
        <v>730</v>
      </c>
      <c r="D45" s="24" t="s">
        <v>907</v>
      </c>
      <c r="E45" s="20"/>
      <c r="F45" s="24" t="s">
        <v>908</v>
      </c>
      <c r="G45" s="24"/>
      <c r="H45" s="24" t="s">
        <v>867</v>
      </c>
      <c r="I45" s="59" t="s">
        <v>624</v>
      </c>
      <c r="J45" s="4"/>
      <c r="K45" s="52" t="s">
        <v>414</v>
      </c>
      <c r="L45" s="52" t="s">
        <v>712</v>
      </c>
      <c r="M45" s="20"/>
      <c r="N45" s="55" t="s">
        <v>909</v>
      </c>
      <c r="O45" s="24" t="str">
        <f aca="false">A45&amp;" - "&amp;B45</f>
        <v>C00073 - Inoculate populations through media literacy training</v>
      </c>
    </row>
    <row r="46" customFormat="false" ht="230.75" hidden="false" customHeight="true" outlineLevel="0" collapsed="false">
      <c r="A46" s="24" t="s">
        <v>910</v>
      </c>
      <c r="B46" s="24" t="s">
        <v>911</v>
      </c>
      <c r="C46" s="24" t="s">
        <v>864</v>
      </c>
      <c r="D46" s="24" t="s">
        <v>912</v>
      </c>
      <c r="E46" s="24" t="s">
        <v>913</v>
      </c>
      <c r="F46" s="24" t="s">
        <v>914</v>
      </c>
      <c r="G46" s="24"/>
      <c r="H46" s="24" t="s">
        <v>413</v>
      </c>
      <c r="I46" s="4"/>
      <c r="J46" s="4"/>
      <c r="K46" s="52" t="s">
        <v>503</v>
      </c>
      <c r="L46" s="52" t="s">
        <v>712</v>
      </c>
      <c r="M46" s="20"/>
      <c r="N46" s="55" t="s">
        <v>915</v>
      </c>
      <c r="O46" s="24" t="str">
        <f aca="false">A46&amp;" - "&amp;B46</f>
        <v>C00074 - Identify and delete or rate limit identical content</v>
      </c>
    </row>
    <row r="47" customFormat="false" ht="26.75" hidden="false" customHeight="true" outlineLevel="0" collapsed="false">
      <c r="A47" s="24" t="s">
        <v>916</v>
      </c>
      <c r="B47" s="24" t="s">
        <v>917</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918</v>
      </c>
      <c r="B48" s="24" t="s">
        <v>919</v>
      </c>
      <c r="C48" s="24" t="s">
        <v>759</v>
      </c>
      <c r="D48" s="20"/>
      <c r="E48" s="20"/>
      <c r="F48" s="20"/>
      <c r="G48" s="20"/>
      <c r="H48" s="24" t="s">
        <v>413</v>
      </c>
      <c r="I48" s="4"/>
      <c r="J48" s="4"/>
      <c r="K48" s="52" t="s">
        <v>503</v>
      </c>
      <c r="L48" s="52" t="s">
        <v>712</v>
      </c>
      <c r="M48" s="20"/>
      <c r="N48" s="55" t="s">
        <v>920</v>
      </c>
      <c r="O48" s="24" t="str">
        <f aca="false">A48&amp;" - "&amp;B48</f>
        <v>C00076 - Prohibit images in political discourse channels</v>
      </c>
    </row>
    <row r="49" customFormat="false" ht="38.75" hidden="false" customHeight="true" outlineLevel="0" collapsed="false">
      <c r="A49" s="24" t="s">
        <v>921</v>
      </c>
      <c r="B49" s="24" t="s">
        <v>922</v>
      </c>
      <c r="C49" s="24" t="s">
        <v>822</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923</v>
      </c>
      <c r="B50" s="24" t="s">
        <v>924</v>
      </c>
      <c r="C50" s="24" t="s">
        <v>799</v>
      </c>
      <c r="D50" s="24" t="s">
        <v>925</v>
      </c>
      <c r="E50" s="20"/>
      <c r="F50" s="20"/>
      <c r="G50" s="20"/>
      <c r="H50" s="24" t="s">
        <v>413</v>
      </c>
      <c r="I50" s="4"/>
      <c r="J50" s="4"/>
      <c r="K50" s="52" t="s">
        <v>503</v>
      </c>
      <c r="L50" s="52" t="s">
        <v>668</v>
      </c>
      <c r="M50" s="20"/>
      <c r="N50" s="55" t="s">
        <v>926</v>
      </c>
      <c r="O50" s="24" t="str">
        <f aca="false">A50&amp;" - "&amp;B50</f>
        <v>C00078 - Change Search Algorithms for Disinformation Content</v>
      </c>
    </row>
    <row r="51" customFormat="false" ht="188.5" hidden="false" customHeight="true" outlineLevel="0" collapsed="false">
      <c r="A51" s="24" t="s">
        <v>927</v>
      </c>
      <c r="B51" s="24" t="s">
        <v>928</v>
      </c>
      <c r="C51" s="24" t="s">
        <v>799</v>
      </c>
      <c r="D51" s="24" t="s">
        <v>929</v>
      </c>
      <c r="E51" s="20"/>
      <c r="F51" s="20"/>
      <c r="G51" s="20"/>
      <c r="H51" s="24" t="s">
        <v>413</v>
      </c>
      <c r="I51" s="4"/>
      <c r="J51" s="4"/>
      <c r="K51" s="52" t="s">
        <v>503</v>
      </c>
      <c r="L51" s="52" t="s">
        <v>668</v>
      </c>
      <c r="M51" s="20"/>
      <c r="N51" s="55" t="s">
        <v>930</v>
      </c>
      <c r="O51" s="24" t="str">
        <f aca="false">A51&amp;" - "&amp;B51</f>
        <v>C00080 - Create competing narrative</v>
      </c>
    </row>
    <row r="52" customFormat="false" ht="122.75" hidden="false" customHeight="true" outlineLevel="0" collapsed="false">
      <c r="A52" s="24" t="s">
        <v>931</v>
      </c>
      <c r="B52" s="24" t="s">
        <v>932</v>
      </c>
      <c r="C52" s="24" t="s">
        <v>710</v>
      </c>
      <c r="D52" s="24" t="s">
        <v>933</v>
      </c>
      <c r="E52" s="20"/>
      <c r="F52" s="20"/>
      <c r="G52" s="20"/>
      <c r="H52" s="24" t="s">
        <v>413</v>
      </c>
      <c r="I52" s="4"/>
      <c r="J52" s="4"/>
      <c r="K52" s="52" t="s">
        <v>503</v>
      </c>
      <c r="L52" s="52" t="s">
        <v>668</v>
      </c>
      <c r="M52" s="20"/>
      <c r="N52" s="56" t="s">
        <v>934</v>
      </c>
      <c r="O52" s="24" t="str">
        <f aca="false">A52&amp;" - "&amp;B52</f>
        <v>C00081 - Highlight flooding and noise, and explain motivations</v>
      </c>
    </row>
    <row r="53" customFormat="false" ht="172.25" hidden="false" customHeight="true" outlineLevel="0" collapsed="false">
      <c r="A53" s="24" t="s">
        <v>935</v>
      </c>
      <c r="B53" s="24" t="s">
        <v>936</v>
      </c>
      <c r="C53" s="24" t="s">
        <v>765</v>
      </c>
      <c r="D53" s="24" t="s">
        <v>937</v>
      </c>
      <c r="E53" s="20"/>
      <c r="F53" s="20"/>
      <c r="G53" s="20"/>
      <c r="H53" s="24" t="s">
        <v>413</v>
      </c>
      <c r="I53" s="4"/>
      <c r="J53" s="4"/>
      <c r="K53" s="52" t="s">
        <v>503</v>
      </c>
      <c r="L53" s="52" t="s">
        <v>668</v>
      </c>
      <c r="M53" s="20"/>
      <c r="N53" s="56" t="s">
        <v>938</v>
      </c>
      <c r="O53" s="24" t="str">
        <f aca="false">A53&amp;" - "&amp;B53</f>
        <v>C00082 - Ground truthing as automated response to pollution</v>
      </c>
    </row>
    <row r="54" customFormat="false" ht="118.75" hidden="false" customHeight="true" outlineLevel="0" collapsed="false">
      <c r="A54" s="24" t="s">
        <v>939</v>
      </c>
      <c r="B54" s="24" t="s">
        <v>940</v>
      </c>
      <c r="C54" s="24" t="s">
        <v>799</v>
      </c>
      <c r="D54" s="24" t="s">
        <v>941</v>
      </c>
      <c r="E54" s="20"/>
      <c r="F54" s="20"/>
      <c r="G54" s="20"/>
      <c r="H54" s="24" t="s">
        <v>413</v>
      </c>
      <c r="I54" s="4"/>
      <c r="J54" s="4"/>
      <c r="K54" s="52" t="s">
        <v>503</v>
      </c>
      <c r="L54" s="52" t="s">
        <v>668</v>
      </c>
      <c r="M54" s="20"/>
      <c r="N54" s="55" t="s">
        <v>942</v>
      </c>
      <c r="O54" s="24" t="str">
        <f aca="false">A54&amp;" - "&amp;B54</f>
        <v>C00084 - Modify disinformation narratives, and rebroadcast them</v>
      </c>
    </row>
    <row r="55" customFormat="false" ht="303.5" hidden="false" customHeight="true" outlineLevel="0" collapsed="false">
      <c r="A55" s="24" t="s">
        <v>943</v>
      </c>
      <c r="B55" s="24" t="s">
        <v>944</v>
      </c>
      <c r="C55" s="24" t="s">
        <v>710</v>
      </c>
      <c r="D55" s="24" t="s">
        <v>945</v>
      </c>
      <c r="E55" s="20"/>
      <c r="F55" s="20"/>
      <c r="G55" s="20"/>
      <c r="H55" s="24" t="s">
        <v>413</v>
      </c>
      <c r="I55" s="4"/>
      <c r="J55" s="4"/>
      <c r="K55" s="52" t="s">
        <v>503</v>
      </c>
      <c r="L55" s="52" t="s">
        <v>668</v>
      </c>
      <c r="M55" s="20"/>
      <c r="N55" s="63" t="s">
        <v>946</v>
      </c>
      <c r="O55" s="24" t="str">
        <f aca="false">A55&amp;" - "&amp;B55</f>
        <v>C00085 - Mute content</v>
      </c>
    </row>
    <row r="56" customFormat="false" ht="134.75" hidden="false" customHeight="true" outlineLevel="0" collapsed="false">
      <c r="A56" s="24" t="s">
        <v>947</v>
      </c>
      <c r="B56" s="24" t="s">
        <v>948</v>
      </c>
      <c r="C56" s="24" t="s">
        <v>799</v>
      </c>
      <c r="D56" s="24" t="s">
        <v>949</v>
      </c>
      <c r="E56" s="20"/>
      <c r="F56" s="20"/>
      <c r="G56" s="20"/>
      <c r="H56" s="24" t="s">
        <v>413</v>
      </c>
      <c r="I56" s="4"/>
      <c r="J56" s="4"/>
      <c r="K56" s="52" t="s">
        <v>503</v>
      </c>
      <c r="L56" s="52" t="s">
        <v>726</v>
      </c>
      <c r="M56" s="20"/>
      <c r="N56" s="64" t="s">
        <v>950</v>
      </c>
      <c r="O56" s="24" t="str">
        <f aca="false">A56&amp;" - "&amp;B56</f>
        <v>C00086 - Distract from noise with addictive content</v>
      </c>
    </row>
    <row r="57" customFormat="false" ht="172.75" hidden="false" customHeight="true" outlineLevel="0" collapsed="false">
      <c r="A57" s="24" t="s">
        <v>951</v>
      </c>
      <c r="B57" s="24" t="s">
        <v>952</v>
      </c>
      <c r="C57" s="24" t="s">
        <v>806</v>
      </c>
      <c r="D57" s="24" t="s">
        <v>953</v>
      </c>
      <c r="E57" s="20"/>
      <c r="F57" s="20"/>
      <c r="G57" s="20"/>
      <c r="H57" s="24" t="s">
        <v>413</v>
      </c>
      <c r="I57" s="4"/>
      <c r="J57" s="4"/>
      <c r="K57" s="52" t="s">
        <v>503</v>
      </c>
      <c r="L57" s="52" t="s">
        <v>726</v>
      </c>
      <c r="M57" s="20"/>
      <c r="N57" s="64" t="s">
        <v>954</v>
      </c>
      <c r="O57" s="24" t="str">
        <f aca="false">A57&amp;" - "&amp;B57</f>
        <v>C00087 - Make more noise than the disinformation</v>
      </c>
    </row>
    <row r="58" customFormat="false" ht="48.5" hidden="false" customHeight="true" outlineLevel="0" collapsed="false">
      <c r="A58" s="24" t="s">
        <v>955</v>
      </c>
      <c r="B58" s="24" t="s">
        <v>956</v>
      </c>
      <c r="C58" s="24" t="s">
        <v>799</v>
      </c>
      <c r="D58" s="20"/>
      <c r="E58" s="20"/>
      <c r="F58" s="20"/>
      <c r="G58" s="20"/>
      <c r="H58" s="24" t="s">
        <v>413</v>
      </c>
      <c r="I58" s="4"/>
      <c r="J58" s="4"/>
      <c r="K58" s="52" t="s">
        <v>545</v>
      </c>
      <c r="L58" s="52" t="s">
        <v>671</v>
      </c>
      <c r="M58" s="20"/>
      <c r="N58" s="55" t="s">
        <v>957</v>
      </c>
      <c r="O58" s="24" t="str">
        <f aca="false">A58&amp;" - "&amp;B58</f>
        <v>C00090 - Fake engagement system</v>
      </c>
    </row>
    <row r="59" customFormat="false" ht="87" hidden="false" customHeight="true" outlineLevel="0" collapsed="false">
      <c r="A59" s="24" t="s">
        <v>958</v>
      </c>
      <c r="B59" s="24" t="s">
        <v>959</v>
      </c>
      <c r="C59" s="24" t="s">
        <v>799</v>
      </c>
      <c r="D59" s="24" t="s">
        <v>960</v>
      </c>
      <c r="E59" s="20"/>
      <c r="F59" s="20"/>
      <c r="G59" s="20"/>
      <c r="H59" s="24" t="s">
        <v>413</v>
      </c>
      <c r="I59" s="4"/>
      <c r="J59" s="4"/>
      <c r="K59" s="52" t="s">
        <v>503</v>
      </c>
      <c r="L59" s="52" t="s">
        <v>671</v>
      </c>
      <c r="M59" s="20"/>
      <c r="N59" s="55" t="s">
        <v>961</v>
      </c>
      <c r="O59" s="24" t="str">
        <f aca="false">A59&amp;" - "&amp;B59</f>
        <v>C00091 - Honeypot social community</v>
      </c>
    </row>
    <row r="60" customFormat="false" ht="172.75" hidden="false" customHeight="true" outlineLevel="0" collapsed="false">
      <c r="A60" s="24" t="s">
        <v>962</v>
      </c>
      <c r="B60" s="24" t="s">
        <v>963</v>
      </c>
      <c r="C60" s="24" t="s">
        <v>721</v>
      </c>
      <c r="D60" s="24" t="s">
        <v>964</v>
      </c>
      <c r="E60" s="20"/>
      <c r="F60" s="24" t="s">
        <v>618</v>
      </c>
      <c r="G60" s="24" t="s">
        <v>965</v>
      </c>
      <c r="H60" s="24" t="s">
        <v>413</v>
      </c>
      <c r="I60" s="4"/>
      <c r="J60" s="4"/>
      <c r="K60" s="52" t="s">
        <v>438</v>
      </c>
      <c r="L60" s="52" t="s">
        <v>790</v>
      </c>
      <c r="M60" s="20"/>
      <c r="N60" s="55" t="s">
        <v>966</v>
      </c>
      <c r="O60" s="24" t="str">
        <f aca="false">A60&amp;" - "&amp;B60</f>
        <v>C00092 - Establish a truth teller reputation score for influencers</v>
      </c>
    </row>
    <row r="61" customFormat="false" ht="152.75" hidden="false" customHeight="true" outlineLevel="0" collapsed="false">
      <c r="A61" s="24" t="s">
        <v>967</v>
      </c>
      <c r="B61" s="24" t="s">
        <v>968</v>
      </c>
      <c r="C61" s="24" t="s">
        <v>730</v>
      </c>
      <c r="D61" s="24" t="s">
        <v>969</v>
      </c>
      <c r="E61" s="20"/>
      <c r="F61" s="20"/>
      <c r="G61" s="20"/>
      <c r="H61" s="24" t="s">
        <v>413</v>
      </c>
      <c r="I61" s="4"/>
      <c r="J61" s="4"/>
      <c r="K61" s="52" t="s">
        <v>441</v>
      </c>
      <c r="L61" s="52" t="s">
        <v>790</v>
      </c>
      <c r="M61" s="20"/>
      <c r="N61" s="55" t="s">
        <v>970</v>
      </c>
      <c r="O61" s="24" t="str">
        <f aca="false">A61&amp;" - "&amp;B61</f>
        <v>C00093 - Influencer code of conduct</v>
      </c>
    </row>
    <row r="62" customFormat="false" ht="50.75" hidden="false" customHeight="true" outlineLevel="0" collapsed="false">
      <c r="A62" s="24" t="s">
        <v>971</v>
      </c>
      <c r="B62" s="24" t="s">
        <v>972</v>
      </c>
      <c r="C62" s="24" t="s">
        <v>710</v>
      </c>
      <c r="D62" s="24" t="s">
        <v>973</v>
      </c>
      <c r="E62" s="20"/>
      <c r="F62" s="20"/>
      <c r="G62" s="20"/>
      <c r="H62" s="24" t="s">
        <v>413</v>
      </c>
      <c r="I62" s="4"/>
      <c r="J62" s="4"/>
      <c r="K62" s="52" t="s">
        <v>503</v>
      </c>
      <c r="L62" s="52" t="s">
        <v>726</v>
      </c>
      <c r="M62" s="20"/>
      <c r="N62" s="52" t="s">
        <v>974</v>
      </c>
      <c r="O62" s="24" t="str">
        <f aca="false">A62&amp;" - "&amp;B62</f>
        <v>C00094 - Force full disclosure on corporate sponsor of research</v>
      </c>
    </row>
    <row r="63" customFormat="false" ht="70.25" hidden="false" customHeight="true" outlineLevel="0" collapsed="false">
      <c r="A63" s="24" t="s">
        <v>975</v>
      </c>
      <c r="B63" s="24" t="s">
        <v>976</v>
      </c>
      <c r="C63" s="24" t="s">
        <v>721</v>
      </c>
      <c r="D63" s="20"/>
      <c r="E63" s="20"/>
      <c r="F63" s="20"/>
      <c r="G63" s="20"/>
      <c r="H63" s="24" t="s">
        <v>413</v>
      </c>
      <c r="I63" s="4"/>
      <c r="J63" s="4"/>
      <c r="K63" s="52" t="s">
        <v>414</v>
      </c>
      <c r="L63" s="52" t="s">
        <v>790</v>
      </c>
      <c r="M63" s="20"/>
      <c r="N63" s="55" t="s">
        <v>977</v>
      </c>
      <c r="O63" s="24" t="str">
        <f aca="false">A63&amp;" - "&amp;B63</f>
        <v>C00096 - Strengthen institutions that are always truth tellers</v>
      </c>
    </row>
    <row r="64" customFormat="false" ht="80.75" hidden="false" customHeight="true" outlineLevel="0" collapsed="false">
      <c r="A64" s="24" t="s">
        <v>978</v>
      </c>
      <c r="B64" s="24" t="s">
        <v>979</v>
      </c>
      <c r="C64" s="24" t="s">
        <v>706</v>
      </c>
      <c r="D64" s="20"/>
      <c r="E64" s="20"/>
      <c r="F64" s="24" t="s">
        <v>761</v>
      </c>
      <c r="G64" s="24" t="s">
        <v>482</v>
      </c>
      <c r="H64" s="24" t="s">
        <v>413</v>
      </c>
      <c r="I64" s="4"/>
      <c r="J64" s="4"/>
      <c r="K64" s="52" t="s">
        <v>545</v>
      </c>
      <c r="L64" s="52" t="s">
        <v>712</v>
      </c>
      <c r="M64" s="20"/>
      <c r="N64" s="55" t="s">
        <v>980</v>
      </c>
      <c r="O64" s="24" t="str">
        <f aca="false">A64&amp;" - "&amp;B64</f>
        <v>C00097 - Require use of verified identities to contribute to poll or comment</v>
      </c>
    </row>
    <row r="65" customFormat="false" ht="38.75" hidden="false" customHeight="true" outlineLevel="0" collapsed="false">
      <c r="A65" s="24" t="s">
        <v>981</v>
      </c>
      <c r="B65" s="24" t="s">
        <v>982</v>
      </c>
      <c r="C65" s="24" t="s">
        <v>706</v>
      </c>
      <c r="D65" s="20"/>
      <c r="E65" s="24" t="s">
        <v>983</v>
      </c>
      <c r="F65" s="24" t="s">
        <v>761</v>
      </c>
      <c r="G65" s="24"/>
      <c r="H65" s="24" t="s">
        <v>413</v>
      </c>
      <c r="I65" s="4"/>
      <c r="J65" s="4"/>
      <c r="K65" s="52" t="s">
        <v>545</v>
      </c>
      <c r="L65" s="52" t="s">
        <v>712</v>
      </c>
      <c r="M65" s="20"/>
      <c r="N65" s="55" t="s">
        <v>984</v>
      </c>
      <c r="O65" s="24" t="str">
        <f aca="false">A65&amp;" - "&amp;B65</f>
        <v>C00098 - Revocation of allowlisted or "verified" status</v>
      </c>
    </row>
    <row r="66" customFormat="false" ht="61.5" hidden="false" customHeight="true" outlineLevel="0" collapsed="false">
      <c r="A66" s="24" t="s">
        <v>985</v>
      </c>
      <c r="B66" s="54" t="s">
        <v>986</v>
      </c>
      <c r="C66" s="24" t="s">
        <v>706</v>
      </c>
      <c r="D66" s="20"/>
      <c r="E66" s="20"/>
      <c r="F66" s="24" t="s">
        <v>761</v>
      </c>
      <c r="G66" s="24" t="s">
        <v>482</v>
      </c>
      <c r="H66" s="24" t="s">
        <v>413</v>
      </c>
      <c r="I66" s="4"/>
      <c r="J66" s="4"/>
      <c r="K66" s="52" t="s">
        <v>545</v>
      </c>
      <c r="L66" s="52" t="s">
        <v>712</v>
      </c>
      <c r="M66" s="20"/>
      <c r="N66" s="55" t="s">
        <v>987</v>
      </c>
      <c r="O66" s="24" t="str">
        <f aca="false">A66&amp;" - "&amp;B66</f>
        <v>C00099 - Strengthen verification methods</v>
      </c>
    </row>
    <row r="67" customFormat="false" ht="26.75" hidden="false" customHeight="true" outlineLevel="0" collapsed="false">
      <c r="A67" s="24" t="s">
        <v>988</v>
      </c>
      <c r="B67" s="24" t="s">
        <v>989</v>
      </c>
      <c r="C67" s="24" t="s">
        <v>799</v>
      </c>
      <c r="D67" s="20"/>
      <c r="E67" s="20"/>
      <c r="F67" s="20"/>
      <c r="G67" s="20"/>
      <c r="H67" s="24" t="s">
        <v>413</v>
      </c>
      <c r="I67" s="4"/>
      <c r="J67" s="4"/>
      <c r="K67" s="52" t="s">
        <v>558</v>
      </c>
      <c r="L67" s="52" t="s">
        <v>668</v>
      </c>
      <c r="M67" s="20"/>
      <c r="N67" s="52" t="s">
        <v>815</v>
      </c>
      <c r="O67" s="24" t="str">
        <f aca="false">A67&amp;" - "&amp;B67</f>
        <v>C00100 - Hashtag jacking</v>
      </c>
    </row>
    <row r="68" customFormat="false" ht="62.25" hidden="false" customHeight="true" outlineLevel="0" collapsed="false">
      <c r="A68" s="24" t="s">
        <v>990</v>
      </c>
      <c r="B68" s="24" t="s">
        <v>991</v>
      </c>
      <c r="C68" s="24" t="s">
        <v>706</v>
      </c>
      <c r="D68" s="20" t="s">
        <v>992</v>
      </c>
      <c r="E68" s="20"/>
      <c r="F68" s="24" t="s">
        <v>761</v>
      </c>
      <c r="G68" s="24" t="s">
        <v>482</v>
      </c>
      <c r="H68" s="24" t="s">
        <v>413</v>
      </c>
      <c r="I68" s="4"/>
      <c r="J68" s="4"/>
      <c r="K68" s="52" t="s">
        <v>545</v>
      </c>
      <c r="L68" s="52" t="s">
        <v>726</v>
      </c>
      <c r="M68" s="20"/>
      <c r="N68" s="65" t="s">
        <v>993</v>
      </c>
      <c r="O68" s="24" t="str">
        <f aca="false">A68&amp;" - "&amp;B68</f>
        <v>C00101 - Create friction by rate-limiting engagement</v>
      </c>
    </row>
    <row r="69" customFormat="false" ht="83.25" hidden="false" customHeight="true" outlineLevel="0" collapsed="false">
      <c r="A69" s="24" t="s">
        <v>994</v>
      </c>
      <c r="B69" s="54" t="s">
        <v>995</v>
      </c>
      <c r="C69" s="24" t="s">
        <v>799</v>
      </c>
      <c r="D69" s="24" t="s">
        <v>996</v>
      </c>
      <c r="E69" s="20"/>
      <c r="F69" s="24" t="s">
        <v>997</v>
      </c>
      <c r="G69" s="24"/>
      <c r="H69" s="24" t="s">
        <v>413</v>
      </c>
      <c r="I69" s="4"/>
      <c r="J69" s="4"/>
      <c r="K69" s="52" t="s">
        <v>545</v>
      </c>
      <c r="L69" s="52" t="s">
        <v>671</v>
      </c>
      <c r="M69" s="20"/>
      <c r="N69" s="55" t="s">
        <v>998</v>
      </c>
      <c r="O69" s="24" t="str">
        <f aca="false">A69&amp;" - "&amp;B69</f>
        <v>C00103 - Create a bot that engages / distract trolls</v>
      </c>
    </row>
    <row r="70" customFormat="false" ht="58.75" hidden="false" customHeight="true" outlineLevel="0" collapsed="false">
      <c r="A70" s="24" t="s">
        <v>999</v>
      </c>
      <c r="B70" s="54" t="s">
        <v>1000</v>
      </c>
      <c r="C70" s="24" t="s">
        <v>806</v>
      </c>
      <c r="D70" s="20"/>
      <c r="E70" s="20"/>
      <c r="F70" s="24" t="s">
        <v>1001</v>
      </c>
      <c r="G70" s="24" t="s">
        <v>1002</v>
      </c>
      <c r="H70" s="24" t="s">
        <v>413</v>
      </c>
      <c r="I70" s="4"/>
      <c r="J70" s="4"/>
      <c r="K70" s="52" t="s">
        <v>545</v>
      </c>
      <c r="L70" s="52" t="s">
        <v>668</v>
      </c>
      <c r="M70" s="20"/>
      <c r="N70" s="56" t="s">
        <v>1003</v>
      </c>
      <c r="O70" s="24" t="str">
        <f aca="false">A70&amp;" - "&amp;B70</f>
        <v>C00105 - Buy more advertising than the adversary to shift influence and algorithms</v>
      </c>
    </row>
    <row r="71" customFormat="false" ht="25.75" hidden="false" customHeight="true" outlineLevel="0" collapsed="false">
      <c r="A71" s="24" t="s">
        <v>1004</v>
      </c>
      <c r="B71" s="54" t="s">
        <v>1005</v>
      </c>
      <c r="C71" s="24" t="s">
        <v>799</v>
      </c>
      <c r="D71" s="24" t="s">
        <v>1006</v>
      </c>
      <c r="E71" s="20"/>
      <c r="F71" s="20"/>
      <c r="G71" s="20"/>
      <c r="H71" s="24" t="s">
        <v>413</v>
      </c>
      <c r="I71" s="4"/>
      <c r="J71" s="4"/>
      <c r="K71" s="52" t="s">
        <v>503</v>
      </c>
      <c r="L71" s="52" t="s">
        <v>668</v>
      </c>
      <c r="M71" s="20"/>
      <c r="N71" s="56" t="s">
        <v>1007</v>
      </c>
      <c r="O71" s="24" t="str">
        <f aca="false">A71&amp;" - "&amp;B71</f>
        <v>C00106 - Click-bait centrist content</v>
      </c>
    </row>
    <row r="72" customFormat="false" ht="237" hidden="false" customHeight="true" outlineLevel="0" collapsed="false">
      <c r="A72" s="24" t="s">
        <v>1008</v>
      </c>
      <c r="B72" s="24" t="s">
        <v>1009</v>
      </c>
      <c r="C72" s="24" t="s">
        <v>1010</v>
      </c>
      <c r="D72" s="20" t="s">
        <v>1011</v>
      </c>
      <c r="E72" s="20"/>
      <c r="F72" s="24" t="s">
        <v>761</v>
      </c>
      <c r="G72" s="20"/>
      <c r="H72" s="24" t="s">
        <v>749</v>
      </c>
      <c r="I72" s="4"/>
      <c r="J72" s="24" t="s">
        <v>1012</v>
      </c>
      <c r="K72" s="52" t="s">
        <v>503</v>
      </c>
      <c r="L72" s="52" t="s">
        <v>712</v>
      </c>
      <c r="M72" s="20"/>
      <c r="N72" s="55" t="s">
        <v>1013</v>
      </c>
      <c r="O72" s="24" t="str">
        <f aca="false">A72&amp;" - "&amp;B72</f>
        <v>C00107 - Content moderation</v>
      </c>
    </row>
    <row r="73" customFormat="false" ht="26.75" hidden="false" customHeight="true" outlineLevel="0" collapsed="false">
      <c r="A73" s="24" t="s">
        <v>1014</v>
      </c>
      <c r="B73" s="24" t="s">
        <v>1015</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1016</v>
      </c>
      <c r="B74" s="54" t="s">
        <v>1017</v>
      </c>
      <c r="C74" s="24" t="s">
        <v>730</v>
      </c>
      <c r="D74" s="20" t="s">
        <v>1018</v>
      </c>
      <c r="E74" s="20"/>
      <c r="F74" s="24" t="s">
        <v>1019</v>
      </c>
      <c r="G74" s="24"/>
      <c r="H74" s="24" t="s">
        <v>413</v>
      </c>
      <c r="I74" s="4"/>
      <c r="J74" s="4"/>
      <c r="K74" s="52" t="s">
        <v>414</v>
      </c>
      <c r="L74" s="52" t="s">
        <v>726</v>
      </c>
      <c r="M74" s="20"/>
      <c r="N74" s="58" t="s">
        <v>1020</v>
      </c>
      <c r="O74" s="24" t="str">
        <f aca="false">A74&amp;" - "&amp;B74</f>
        <v>C00111 - Reduce polarisation by connecting and presenting sympathetic renditions of opposite views</v>
      </c>
    </row>
    <row r="75" customFormat="false" ht="38.75" hidden="false" customHeight="true" outlineLevel="0" collapsed="false">
      <c r="A75" s="24" t="s">
        <v>1021</v>
      </c>
      <c r="B75" s="24" t="s">
        <v>1022</v>
      </c>
      <c r="C75" s="24" t="s">
        <v>706</v>
      </c>
      <c r="D75" s="24"/>
      <c r="E75" s="20"/>
      <c r="F75" s="20"/>
      <c r="G75" s="20"/>
      <c r="H75" s="24" t="s">
        <v>413</v>
      </c>
      <c r="I75" s="4"/>
      <c r="J75" s="4"/>
      <c r="K75" s="52" t="s">
        <v>558</v>
      </c>
      <c r="L75" s="52" t="s">
        <v>712</v>
      </c>
      <c r="M75" s="20"/>
      <c r="N75" s="55" t="s">
        <v>1023</v>
      </c>
      <c r="O75" s="24" t="str">
        <f aca="false">A75&amp;" - "&amp;B75</f>
        <v>C00112 - "Prove they are not an op!"</v>
      </c>
    </row>
    <row r="76" customFormat="false" ht="74.75" hidden="false" customHeight="true" outlineLevel="0" collapsed="false">
      <c r="A76" s="24" t="s">
        <v>1024</v>
      </c>
      <c r="B76" s="24" t="s">
        <v>1025</v>
      </c>
      <c r="C76" s="24" t="s">
        <v>710</v>
      </c>
      <c r="D76" s="20"/>
      <c r="E76" s="20"/>
      <c r="F76" s="20"/>
      <c r="G76" s="20"/>
      <c r="H76" s="24" t="s">
        <v>413</v>
      </c>
      <c r="I76" s="4"/>
      <c r="J76" s="4"/>
      <c r="K76" s="52" t="s">
        <v>558</v>
      </c>
      <c r="L76" s="52" t="s">
        <v>712</v>
      </c>
      <c r="M76" s="20"/>
      <c r="N76" s="66" t="s">
        <v>1026</v>
      </c>
      <c r="O76" s="24" t="str">
        <f aca="false">A76&amp;" - "&amp;B76</f>
        <v>C00113 - Debunk and defuse a fake expert / credentials. Attack audience quality of fake expert</v>
      </c>
    </row>
    <row r="77" customFormat="false" ht="38.75" hidden="false" customHeight="true" outlineLevel="0" collapsed="false">
      <c r="A77" s="24" t="s">
        <v>1027</v>
      </c>
      <c r="B77" s="24" t="s">
        <v>1028</v>
      </c>
      <c r="C77" s="24" t="s">
        <v>706</v>
      </c>
      <c r="D77" s="20"/>
      <c r="E77" s="20"/>
      <c r="F77" s="24" t="s">
        <v>660</v>
      </c>
      <c r="G77" s="24"/>
      <c r="H77" s="24" t="s">
        <v>413</v>
      </c>
      <c r="I77" s="4"/>
      <c r="J77" s="4"/>
      <c r="K77" s="52" t="s">
        <v>558</v>
      </c>
      <c r="L77" s="52" t="s">
        <v>712</v>
      </c>
      <c r="M77" s="20"/>
      <c r="N77" s="55" t="s">
        <v>1029</v>
      </c>
      <c r="O77" s="24" t="str">
        <f aca="false">A77&amp;" - "&amp;B77</f>
        <v>C00114 - Don't engage with payloads</v>
      </c>
    </row>
    <row r="78" customFormat="false" ht="97.5" hidden="false" customHeight="true" outlineLevel="0" collapsed="false">
      <c r="A78" s="24" t="s">
        <v>1030</v>
      </c>
      <c r="B78" s="24" t="s">
        <v>1031</v>
      </c>
      <c r="C78" s="24" t="s">
        <v>710</v>
      </c>
      <c r="D78" s="20"/>
      <c r="E78" s="20"/>
      <c r="F78" s="20"/>
      <c r="G78" s="20"/>
      <c r="H78" s="24" t="s">
        <v>413</v>
      </c>
      <c r="I78" s="4"/>
      <c r="J78" s="4"/>
      <c r="K78" s="52" t="s">
        <v>558</v>
      </c>
      <c r="L78" s="52" t="s">
        <v>712</v>
      </c>
      <c r="M78" s="20"/>
      <c r="N78" s="55" t="s">
        <v>1032</v>
      </c>
      <c r="O78" s="24" t="str">
        <f aca="false">A78&amp;" - "&amp;B78</f>
        <v>C00115 - Expose actor and intentions</v>
      </c>
    </row>
    <row r="79" customFormat="false" ht="26.75" hidden="false" customHeight="true" outlineLevel="0" collapsed="false">
      <c r="A79" s="24" t="s">
        <v>1033</v>
      </c>
      <c r="B79" s="24" t="s">
        <v>1034</v>
      </c>
      <c r="C79" s="24" t="s">
        <v>710</v>
      </c>
      <c r="D79" s="20"/>
      <c r="E79" s="20"/>
      <c r="F79" s="20"/>
      <c r="G79" s="20"/>
      <c r="H79" s="24" t="s">
        <v>413</v>
      </c>
      <c r="I79" s="4"/>
      <c r="J79" s="4"/>
      <c r="K79" s="52" t="s">
        <v>558</v>
      </c>
      <c r="L79" s="52" t="s">
        <v>712</v>
      </c>
      <c r="M79" s="20"/>
      <c r="N79" s="52" t="s">
        <v>1035</v>
      </c>
      <c r="O79" s="24" t="str">
        <f aca="false">A79&amp;" - "&amp;B79</f>
        <v>C00116 - Provide proof of involvement</v>
      </c>
    </row>
    <row r="80" customFormat="false" ht="114.5" hidden="false" customHeight="true" outlineLevel="0" collapsed="false">
      <c r="A80" s="24" t="s">
        <v>1036</v>
      </c>
      <c r="B80" s="24" t="s">
        <v>1037</v>
      </c>
      <c r="C80" s="24" t="s">
        <v>765</v>
      </c>
      <c r="D80" s="20" t="s">
        <v>1038</v>
      </c>
      <c r="E80" s="20"/>
      <c r="F80" s="20"/>
      <c r="G80" s="20"/>
      <c r="H80" s="24" t="s">
        <v>413</v>
      </c>
      <c r="I80" s="4"/>
      <c r="J80" s="4"/>
      <c r="K80" s="52" t="s">
        <v>558</v>
      </c>
      <c r="L80" s="52" t="s">
        <v>726</v>
      </c>
      <c r="M80" s="20"/>
      <c r="N80" s="55" t="s">
        <v>1039</v>
      </c>
      <c r="O80" s="24" t="str">
        <f aca="false">A80&amp;" - "&amp;B80</f>
        <v>C00117 - Downgrade / de-amplify so message is seen by fewer people</v>
      </c>
    </row>
    <row r="81" customFormat="false" ht="38.75" hidden="false" customHeight="true" outlineLevel="0" collapsed="false">
      <c r="A81" s="24" t="s">
        <v>1040</v>
      </c>
      <c r="B81" s="24" t="s">
        <v>1041</v>
      </c>
      <c r="C81" s="24" t="s">
        <v>765</v>
      </c>
      <c r="D81" s="20"/>
      <c r="E81" s="20"/>
      <c r="F81" s="20"/>
      <c r="G81" s="20"/>
      <c r="H81" s="24" t="s">
        <v>413</v>
      </c>
      <c r="I81" s="4"/>
      <c r="J81" s="4"/>
      <c r="K81" s="52" t="s">
        <v>558</v>
      </c>
      <c r="L81" s="52" t="s">
        <v>726</v>
      </c>
      <c r="M81" s="20"/>
      <c r="N81" s="67" t="s">
        <v>1042</v>
      </c>
      <c r="O81" s="24" t="str">
        <f aca="false">A81&amp;" - "&amp;B81</f>
        <v>C00118 - Repurpose images with new text</v>
      </c>
    </row>
    <row r="82" customFormat="false" ht="84" hidden="false" customHeight="true" outlineLevel="0" collapsed="false">
      <c r="A82" s="24" t="s">
        <v>1043</v>
      </c>
      <c r="B82" s="24" t="s">
        <v>1044</v>
      </c>
      <c r="C82" s="24" t="s">
        <v>765</v>
      </c>
      <c r="D82" s="24" t="s">
        <v>1045</v>
      </c>
      <c r="E82" s="20"/>
      <c r="F82" s="20"/>
      <c r="G82" s="20"/>
      <c r="H82" s="24" t="s">
        <v>413</v>
      </c>
      <c r="I82" s="4"/>
      <c r="J82" s="4"/>
      <c r="K82" s="52" t="s">
        <v>558</v>
      </c>
      <c r="L82" s="52" t="s">
        <v>790</v>
      </c>
      <c r="M82" s="20"/>
      <c r="N82" s="68" t="s">
        <v>1046</v>
      </c>
      <c r="O82" s="24" t="str">
        <f aca="false">A82&amp;" - "&amp;B82</f>
        <v>C00119 - Engage payload and debunk. Provide link to facts. </v>
      </c>
    </row>
    <row r="83" customFormat="false" ht="62.75" hidden="false" customHeight="true" outlineLevel="0" collapsed="false">
      <c r="A83" s="24" t="s">
        <v>1047</v>
      </c>
      <c r="B83" s="24" t="s">
        <v>1048</v>
      </c>
      <c r="C83" s="24" t="s">
        <v>745</v>
      </c>
      <c r="D83" s="20"/>
      <c r="E83" s="20"/>
      <c r="F83" s="20"/>
      <c r="G83" s="20"/>
      <c r="H83" s="24" t="s">
        <v>413</v>
      </c>
      <c r="I83" s="4"/>
      <c r="J83" s="4"/>
      <c r="K83" s="52" t="s">
        <v>558</v>
      </c>
      <c r="L83" s="52" t="s">
        <v>790</v>
      </c>
      <c r="M83" s="20"/>
      <c r="N83" s="55" t="s">
        <v>1049</v>
      </c>
      <c r="O83" s="24" t="str">
        <f aca="false">A83&amp;" - "&amp;B83</f>
        <v>C00120 - Open dialogue about design of platforms to produce different outcomes</v>
      </c>
    </row>
    <row r="84" customFormat="false" ht="50.75" hidden="false" customHeight="true" outlineLevel="0" collapsed="false">
      <c r="A84" s="24" t="s">
        <v>1050</v>
      </c>
      <c r="B84" s="24" t="s">
        <v>1051</v>
      </c>
      <c r="C84" s="24" t="s">
        <v>730</v>
      </c>
      <c r="D84" s="20"/>
      <c r="E84" s="20"/>
      <c r="F84" s="20"/>
      <c r="G84" s="20"/>
      <c r="H84" s="24" t="s">
        <v>413</v>
      </c>
      <c r="I84" s="4"/>
      <c r="J84" s="4"/>
      <c r="K84" s="52" t="s">
        <v>558</v>
      </c>
      <c r="L84" s="52" t="s">
        <v>790</v>
      </c>
      <c r="M84" s="20"/>
      <c r="N84" s="52" t="s">
        <v>1052</v>
      </c>
      <c r="O84" s="24" t="str">
        <f aca="false">A84&amp;" - "&amp;B84</f>
        <v>C00121 - Tool transparency and literacy for channels people follow. </v>
      </c>
    </row>
    <row r="85" customFormat="false" ht="271.75" hidden="false" customHeight="true" outlineLevel="0" collapsed="false">
      <c r="A85" s="24" t="s">
        <v>1053</v>
      </c>
      <c r="B85" s="24" t="s">
        <v>1009</v>
      </c>
      <c r="C85" s="24" t="s">
        <v>706</v>
      </c>
      <c r="D85" s="20" t="s">
        <v>1054</v>
      </c>
      <c r="E85" s="20"/>
      <c r="F85" s="24" t="s">
        <v>761</v>
      </c>
      <c r="G85" s="24"/>
      <c r="H85" s="24" t="s">
        <v>413</v>
      </c>
      <c r="I85" s="4"/>
      <c r="J85" s="4"/>
      <c r="K85" s="52" t="s">
        <v>574</v>
      </c>
      <c r="L85" s="52" t="s">
        <v>712</v>
      </c>
      <c r="M85" s="20"/>
      <c r="N85" s="63" t="s">
        <v>1055</v>
      </c>
      <c r="O85" s="24" t="str">
        <f aca="false">A85&amp;" - "&amp;B85</f>
        <v>C00122 - Content moderation</v>
      </c>
    </row>
    <row r="86" customFormat="false" ht="97.5" hidden="false" customHeight="true" outlineLevel="0" collapsed="false">
      <c r="A86" s="24" t="s">
        <v>1056</v>
      </c>
      <c r="B86" s="24" t="s">
        <v>1057</v>
      </c>
      <c r="C86" s="24" t="s">
        <v>706</v>
      </c>
      <c r="D86" s="20"/>
      <c r="E86" s="69"/>
      <c r="F86" s="69"/>
      <c r="G86" s="69"/>
      <c r="H86" s="24" t="s">
        <v>413</v>
      </c>
      <c r="I86" s="70"/>
      <c r="J86" s="70"/>
      <c r="K86" s="52" t="s">
        <v>574</v>
      </c>
      <c r="L86" s="52" t="s">
        <v>668</v>
      </c>
      <c r="M86" s="20"/>
      <c r="N86" s="55" t="s">
        <v>1058</v>
      </c>
      <c r="O86" s="24" t="str">
        <f aca="false">A86&amp;" - "&amp;B86</f>
        <v>C00123 - Remove or rate limit botnets</v>
      </c>
    </row>
    <row r="87" customFormat="false" ht="47.25" hidden="false" customHeight="true" outlineLevel="0" collapsed="false">
      <c r="A87" s="24" t="s">
        <v>1059</v>
      </c>
      <c r="B87" s="24" t="s">
        <v>1060</v>
      </c>
      <c r="C87" s="24" t="s">
        <v>706</v>
      </c>
      <c r="D87" s="20"/>
      <c r="E87" s="20"/>
      <c r="F87" s="24" t="s">
        <v>1061</v>
      </c>
      <c r="G87" s="24"/>
      <c r="H87" s="24" t="s">
        <v>413</v>
      </c>
      <c r="I87" s="4"/>
      <c r="J87" s="4"/>
      <c r="K87" s="52" t="s">
        <v>574</v>
      </c>
      <c r="L87" s="52" t="s">
        <v>668</v>
      </c>
      <c r="M87" s="20"/>
      <c r="N87" s="55" t="s">
        <v>1062</v>
      </c>
      <c r="O87" s="24" t="str">
        <f aca="false">A87&amp;" - "&amp;B87</f>
        <v>C00124 - Don't feed the trolls</v>
      </c>
    </row>
    <row r="88" customFormat="false" ht="130" hidden="false" customHeight="true" outlineLevel="0" collapsed="false">
      <c r="A88" s="24" t="s">
        <v>1063</v>
      </c>
      <c r="B88" s="24" t="s">
        <v>1064</v>
      </c>
      <c r="C88" s="24" t="s">
        <v>730</v>
      </c>
      <c r="D88" s="20"/>
      <c r="E88" s="20"/>
      <c r="F88" s="20"/>
      <c r="G88" s="20"/>
      <c r="H88" s="24" t="s">
        <v>413</v>
      </c>
      <c r="I88" s="4"/>
      <c r="J88" s="4"/>
      <c r="K88" s="52" t="s">
        <v>574</v>
      </c>
      <c r="L88" s="52" t="s">
        <v>668</v>
      </c>
      <c r="M88" s="20"/>
      <c r="N88" s="55" t="s">
        <v>1065</v>
      </c>
      <c r="O88" s="24" t="str">
        <f aca="false">A88&amp;" - "&amp;B88</f>
        <v>C00125 - Prebunking</v>
      </c>
    </row>
    <row r="89" customFormat="false" ht="146.75" hidden="false" customHeight="true" outlineLevel="0" collapsed="false">
      <c r="A89" s="24" t="s">
        <v>1066</v>
      </c>
      <c r="B89" s="24" t="s">
        <v>1067</v>
      </c>
      <c r="C89" s="24" t="s">
        <v>710</v>
      </c>
      <c r="D89" s="20"/>
      <c r="E89" s="20"/>
      <c r="F89" s="20"/>
      <c r="G89" s="20"/>
      <c r="H89" s="24" t="s">
        <v>413</v>
      </c>
      <c r="I89" s="4"/>
      <c r="J89" s="4"/>
      <c r="K89" s="52" t="s">
        <v>574</v>
      </c>
      <c r="L89" s="52" t="s">
        <v>668</v>
      </c>
      <c r="M89" s="20"/>
      <c r="N89" s="55" t="s">
        <v>1068</v>
      </c>
      <c r="O89" s="24" t="str">
        <f aca="false">A89&amp;" - "&amp;B89</f>
        <v>C00126 - Social media amber alert</v>
      </c>
    </row>
    <row r="90" customFormat="false" ht="112.5" hidden="false" customHeight="true" outlineLevel="0" collapsed="false">
      <c r="A90" s="24" t="s">
        <v>1069</v>
      </c>
      <c r="B90" s="54" t="s">
        <v>1070</v>
      </c>
      <c r="C90" s="24" t="s">
        <v>806</v>
      </c>
      <c r="D90" s="20"/>
      <c r="E90" s="20"/>
      <c r="F90" s="24" t="s">
        <v>1071</v>
      </c>
      <c r="G90" s="24"/>
      <c r="H90" s="24" t="s">
        <v>413</v>
      </c>
      <c r="I90" s="4"/>
      <c r="J90" s="4"/>
      <c r="K90" s="52" t="s">
        <v>574</v>
      </c>
      <c r="L90" s="52" t="s">
        <v>668</v>
      </c>
      <c r="M90" s="20"/>
      <c r="N90" s="56" t="s">
        <v>1072</v>
      </c>
      <c r="O90" s="24" t="str">
        <f aca="false">A90&amp;" - "&amp;B90</f>
        <v>C00128 - Create friction by marking content with ridicule or other "decelerants"</v>
      </c>
    </row>
    <row r="91" customFormat="false" ht="63.5" hidden="false" customHeight="true" outlineLevel="0" collapsed="false">
      <c r="A91" s="24" t="s">
        <v>1073</v>
      </c>
      <c r="B91" s="24" t="s">
        <v>1074</v>
      </c>
      <c r="C91" s="24" t="s">
        <v>1075</v>
      </c>
      <c r="D91" s="54" t="s">
        <v>1076</v>
      </c>
      <c r="E91" s="20"/>
      <c r="F91" s="20"/>
      <c r="G91" s="20"/>
      <c r="H91" s="24" t="s">
        <v>413</v>
      </c>
      <c r="I91" s="4"/>
      <c r="J91" s="4"/>
      <c r="K91" s="52" t="s">
        <v>574</v>
      </c>
      <c r="L91" s="52" t="s">
        <v>712</v>
      </c>
      <c r="M91" s="20"/>
      <c r="N91" s="55" t="s">
        <v>1077</v>
      </c>
      <c r="O91" s="24" t="str">
        <f aca="false">A91&amp;" - "&amp;B91</f>
        <v>C00129 - Use banking to cut off access </v>
      </c>
    </row>
    <row r="92" customFormat="false" ht="50.75" hidden="false" customHeight="true" outlineLevel="0" collapsed="false">
      <c r="A92" s="24" t="s">
        <v>1078</v>
      </c>
      <c r="B92" s="24" t="s">
        <v>1079</v>
      </c>
      <c r="C92" s="24" t="s">
        <v>730</v>
      </c>
      <c r="D92" s="20"/>
      <c r="E92" s="20"/>
      <c r="F92" s="20"/>
      <c r="G92" s="20"/>
      <c r="H92" s="24" t="s">
        <v>413</v>
      </c>
      <c r="I92" s="4"/>
      <c r="J92" s="4"/>
      <c r="K92" s="52" t="s">
        <v>495</v>
      </c>
      <c r="L92" s="52" t="s">
        <v>790</v>
      </c>
      <c r="M92" s="20"/>
      <c r="N92" s="58" t="s">
        <v>1020</v>
      </c>
      <c r="O92" s="24" t="str">
        <f aca="false">A92&amp;" - "&amp;B92</f>
        <v>C00130 - Mentorship: elders, youth, credit. Learn vicariously.</v>
      </c>
    </row>
    <row r="93" customFormat="false" ht="38.75" hidden="false" customHeight="true" outlineLevel="0" collapsed="false">
      <c r="A93" s="24" t="s">
        <v>1080</v>
      </c>
      <c r="B93" s="24" t="s">
        <v>1081</v>
      </c>
      <c r="C93" s="24" t="s">
        <v>759</v>
      </c>
      <c r="D93" s="20"/>
      <c r="E93" s="20"/>
      <c r="F93" s="24" t="s">
        <v>1082</v>
      </c>
      <c r="G93" s="24"/>
      <c r="H93" s="24" t="s">
        <v>413</v>
      </c>
      <c r="I93" s="4"/>
      <c r="J93" s="4"/>
      <c r="K93" s="52" t="s">
        <v>605</v>
      </c>
      <c r="L93" s="52" t="s">
        <v>712</v>
      </c>
      <c r="M93" s="20"/>
      <c r="N93" s="55" t="s">
        <v>1083</v>
      </c>
      <c r="O93" s="24" t="str">
        <f aca="false">A93&amp;" - "&amp;B93</f>
        <v>C00131 - Seize and analyse botnet servers</v>
      </c>
    </row>
    <row r="94" customFormat="false" ht="192.75" hidden="false" customHeight="true" outlineLevel="0" collapsed="false">
      <c r="A94" s="24" t="s">
        <v>1084</v>
      </c>
      <c r="B94" s="24" t="s">
        <v>1085</v>
      </c>
      <c r="C94" s="24" t="s">
        <v>759</v>
      </c>
      <c r="D94" s="24" t="s">
        <v>1086</v>
      </c>
      <c r="E94" s="20"/>
      <c r="F94" s="24" t="s">
        <v>761</v>
      </c>
      <c r="G94" s="24"/>
      <c r="H94" s="24" t="s">
        <v>413</v>
      </c>
      <c r="I94" s="4"/>
      <c r="J94" s="4"/>
      <c r="K94" s="52" t="s">
        <v>441</v>
      </c>
      <c r="L94" s="52" t="s">
        <v>668</v>
      </c>
      <c r="M94" s="20"/>
      <c r="N94" s="55" t="s">
        <v>1087</v>
      </c>
      <c r="O94" s="24" t="str">
        <f aca="false">A94&amp;" - "&amp;B94</f>
        <v>C00133 - Deplatform Account*</v>
      </c>
    </row>
    <row r="95" customFormat="false" ht="132.75" hidden="false" customHeight="true" outlineLevel="0" collapsed="false">
      <c r="A95" s="24" t="s">
        <v>1088</v>
      </c>
      <c r="B95" s="24" t="s">
        <v>1089</v>
      </c>
      <c r="C95" s="24" t="s">
        <v>759</v>
      </c>
      <c r="D95" s="24" t="s">
        <v>1090</v>
      </c>
      <c r="E95" s="20"/>
      <c r="F95" s="24" t="s">
        <v>761</v>
      </c>
      <c r="G95" s="24"/>
      <c r="H95" s="24" t="s">
        <v>413</v>
      </c>
      <c r="I95" s="4"/>
      <c r="J95" s="4"/>
      <c r="K95" s="52" t="s">
        <v>477</v>
      </c>
      <c r="L95" s="52" t="s">
        <v>668</v>
      </c>
      <c r="M95" s="20"/>
      <c r="N95" s="55" t="s">
        <v>1091</v>
      </c>
      <c r="O95" s="24" t="str">
        <f aca="false">A95&amp;" - "&amp;B95</f>
        <v>C00135 - Deplatform message groups and/or message boards</v>
      </c>
    </row>
    <row r="96" customFormat="false" ht="98.75" hidden="false" customHeight="true" outlineLevel="0" collapsed="false">
      <c r="A96" s="24" t="s">
        <v>1092</v>
      </c>
      <c r="B96" s="24" t="s">
        <v>1093</v>
      </c>
      <c r="C96" s="24" t="s">
        <v>765</v>
      </c>
      <c r="D96" s="20"/>
      <c r="E96" s="24" t="s">
        <v>1094</v>
      </c>
      <c r="F96" s="20"/>
      <c r="G96" s="20"/>
      <c r="H96" s="24" t="s">
        <v>413</v>
      </c>
      <c r="I96" s="4"/>
      <c r="J96" s="4"/>
      <c r="K96" s="52" t="s">
        <v>558</v>
      </c>
      <c r="L96" s="52" t="s">
        <v>668</v>
      </c>
      <c r="M96" s="20"/>
      <c r="N96" s="55" t="s">
        <v>1095</v>
      </c>
      <c r="O96" s="24" t="str">
        <f aca="false">A96&amp;" - "&amp;B96</f>
        <v>C00136 - Microtarget most likely targets then send them countermessages</v>
      </c>
    </row>
    <row r="97" customFormat="false" ht="38.75" hidden="false" customHeight="true" outlineLevel="0" collapsed="false">
      <c r="A97" s="24" t="s">
        <v>1096</v>
      </c>
      <c r="B97" s="24" t="s">
        <v>1097</v>
      </c>
      <c r="C97" s="24" t="s">
        <v>1075</v>
      </c>
      <c r="D97" s="20"/>
      <c r="E97" s="20"/>
      <c r="F97" s="20"/>
      <c r="G97" s="20"/>
      <c r="H97" s="24" t="s">
        <v>413</v>
      </c>
      <c r="I97" s="4"/>
      <c r="J97" s="4"/>
      <c r="K97" s="52" t="s">
        <v>605</v>
      </c>
      <c r="L97" s="52" t="s">
        <v>668</v>
      </c>
      <c r="M97" s="20"/>
      <c r="N97" s="55" t="s">
        <v>1098</v>
      </c>
      <c r="O97" s="24" t="str">
        <f aca="false">A97&amp;" - "&amp;B97</f>
        <v>C00138 - Spam domestic actors with lawsuits</v>
      </c>
    </row>
    <row r="98" customFormat="false" ht="38.75" hidden="false" customHeight="true" outlineLevel="0" collapsed="false">
      <c r="A98" s="24" t="s">
        <v>1099</v>
      </c>
      <c r="B98" s="24" t="s">
        <v>1100</v>
      </c>
      <c r="C98" s="24" t="s">
        <v>706</v>
      </c>
      <c r="D98" s="20" t="s">
        <v>1101</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1102</v>
      </c>
      <c r="B99" s="24" t="s">
        <v>1103</v>
      </c>
      <c r="C99" s="24" t="s">
        <v>844</v>
      </c>
      <c r="D99" s="24" t="s">
        <v>1104</v>
      </c>
      <c r="E99" s="24" t="s">
        <v>1105</v>
      </c>
      <c r="F99" s="20"/>
      <c r="G99" s="20"/>
      <c r="H99" s="24" t="s">
        <v>413</v>
      </c>
      <c r="I99" s="4"/>
      <c r="J99" s="4"/>
      <c r="K99" s="52" t="s">
        <v>1106</v>
      </c>
      <c r="L99" s="52" t="s">
        <v>668</v>
      </c>
      <c r="M99" s="20"/>
      <c r="N99" s="55" t="s">
        <v>1107</v>
      </c>
      <c r="O99" s="24" t="str">
        <f aca="false">A99&amp;" - "&amp;B99</f>
        <v>C00140 - "Bomb" link shorteners with lots of calls</v>
      </c>
    </row>
    <row r="100" customFormat="false" ht="147.75" hidden="false" customHeight="true" outlineLevel="0" collapsed="false">
      <c r="A100" s="24" t="s">
        <v>1108</v>
      </c>
      <c r="B100" s="24" t="s">
        <v>1109</v>
      </c>
      <c r="C100" s="24" t="s">
        <v>706</v>
      </c>
      <c r="D100" s="24" t="s">
        <v>1110</v>
      </c>
      <c r="E100" s="20"/>
      <c r="F100" s="24" t="s">
        <v>761</v>
      </c>
      <c r="G100" s="24" t="s">
        <v>482</v>
      </c>
      <c r="H100" s="24" t="s">
        <v>413</v>
      </c>
      <c r="I100" s="4"/>
      <c r="J100" s="4"/>
      <c r="K100" s="52" t="s">
        <v>503</v>
      </c>
      <c r="L100" s="52" t="s">
        <v>726</v>
      </c>
      <c r="M100" s="20"/>
      <c r="N100" s="55" t="s">
        <v>1111</v>
      </c>
      <c r="O100" s="24" t="str">
        <f aca="false">A100&amp;" - "&amp;B100</f>
        <v>C00142 - Platform adds warning label and decision point when sharing content</v>
      </c>
    </row>
    <row r="101" customFormat="false" ht="50.75" hidden="false" customHeight="true" outlineLevel="0" collapsed="false">
      <c r="A101" s="24" t="s">
        <v>1112</v>
      </c>
      <c r="B101" s="24" t="s">
        <v>1113</v>
      </c>
      <c r="C101" s="24" t="s">
        <v>822</v>
      </c>
      <c r="D101" s="24" t="s">
        <v>1114</v>
      </c>
      <c r="E101" s="20"/>
      <c r="F101" s="24" t="s">
        <v>1115</v>
      </c>
      <c r="G101" s="24"/>
      <c r="H101" s="24" t="s">
        <v>413</v>
      </c>
      <c r="I101" s="4"/>
      <c r="J101" s="4"/>
      <c r="K101" s="52" t="s">
        <v>605</v>
      </c>
      <c r="L101" s="52" t="s">
        <v>726</v>
      </c>
      <c r="M101" s="20"/>
      <c r="N101" s="56" t="s">
        <v>1116</v>
      </c>
      <c r="O101" s="24" t="str">
        <f aca="false">A101&amp;" - "&amp;B101</f>
        <v>C00143 - (botnet) DMCA takedown requests to waste group time</v>
      </c>
    </row>
    <row r="102" customFormat="false" ht="38.75" hidden="false" customHeight="true" outlineLevel="0" collapsed="false">
      <c r="A102" s="24" t="s">
        <v>1117</v>
      </c>
      <c r="B102" s="24" t="s">
        <v>1118</v>
      </c>
      <c r="C102" s="24" t="s">
        <v>1075</v>
      </c>
      <c r="D102" s="24" t="s">
        <v>1119</v>
      </c>
      <c r="E102" s="20"/>
      <c r="F102" s="20"/>
      <c r="G102" s="20"/>
      <c r="H102" s="24" t="s">
        <v>413</v>
      </c>
      <c r="I102" s="4"/>
      <c r="J102" s="4"/>
      <c r="K102" s="52" t="s">
        <v>438</v>
      </c>
      <c r="L102" s="52" t="s">
        <v>726</v>
      </c>
      <c r="M102" s="20"/>
      <c r="N102" s="52" t="s">
        <v>1120</v>
      </c>
      <c r="O102" s="24" t="str">
        <f aca="false">A102&amp;" - "&amp;B102</f>
        <v>C00144 - Buy out troll farm employees / offer them jobs</v>
      </c>
    </row>
    <row r="103" customFormat="false" ht="74.75" hidden="false" customHeight="true" outlineLevel="0" collapsed="false">
      <c r="A103" s="24" t="s">
        <v>1121</v>
      </c>
      <c r="B103" s="24" t="s">
        <v>1122</v>
      </c>
      <c r="C103" s="24" t="s">
        <v>706</v>
      </c>
      <c r="D103" s="20"/>
      <c r="E103" s="20"/>
      <c r="F103" s="24" t="s">
        <v>761</v>
      </c>
      <c r="G103" s="24" t="s">
        <v>482</v>
      </c>
      <c r="H103" s="24" t="s">
        <v>413</v>
      </c>
      <c r="I103" s="4"/>
      <c r="J103" s="4"/>
      <c r="K103" s="52" t="s">
        <v>574</v>
      </c>
      <c r="L103" s="52" t="s">
        <v>668</v>
      </c>
      <c r="M103" s="20"/>
      <c r="N103" s="52" t="s">
        <v>1123</v>
      </c>
      <c r="O103" s="24" t="str">
        <f aca="false">A103&amp;" - "&amp;B103</f>
        <v>C00147 - Make amplification of social media ports expire (e.g. can't like/ retweet after n days)</v>
      </c>
    </row>
    <row r="104" customFormat="false" ht="74.75" hidden="false" customHeight="true" outlineLevel="0" collapsed="false">
      <c r="A104" s="24" t="s">
        <v>1124</v>
      </c>
      <c r="B104" s="24" t="s">
        <v>1125</v>
      </c>
      <c r="C104" s="24" t="s">
        <v>844</v>
      </c>
      <c r="D104" s="24" t="s">
        <v>1126</v>
      </c>
      <c r="E104" s="24" t="s">
        <v>1127</v>
      </c>
      <c r="F104" s="24" t="s">
        <v>761</v>
      </c>
      <c r="G104" s="24" t="s">
        <v>482</v>
      </c>
      <c r="H104" s="24" t="s">
        <v>413</v>
      </c>
      <c r="I104" s="4"/>
      <c r="J104" s="4"/>
      <c r="K104" s="52" t="s">
        <v>1106</v>
      </c>
      <c r="L104" s="52" t="s">
        <v>726</v>
      </c>
      <c r="M104" s="20"/>
      <c r="N104" s="56" t="s">
        <v>1128</v>
      </c>
      <c r="O104" s="24" t="str">
        <f aca="false">A104&amp;" - "&amp;B104</f>
        <v>C00148 - Add random links to network graphs</v>
      </c>
    </row>
    <row r="105" customFormat="false" ht="194.75" hidden="false" customHeight="true" outlineLevel="0" collapsed="false">
      <c r="A105" s="24" t="s">
        <v>1129</v>
      </c>
      <c r="B105" s="24" t="s">
        <v>1130</v>
      </c>
      <c r="C105" s="24" t="s">
        <v>844</v>
      </c>
      <c r="D105" s="20" t="s">
        <v>1131</v>
      </c>
      <c r="E105" s="24" t="s">
        <v>1132</v>
      </c>
      <c r="F105" s="20"/>
      <c r="G105" s="20"/>
      <c r="H105" s="24" t="s">
        <v>413</v>
      </c>
      <c r="I105" s="4"/>
      <c r="J105" s="4"/>
      <c r="K105" s="52" t="s">
        <v>1106</v>
      </c>
      <c r="L105" s="52" t="s">
        <v>726</v>
      </c>
      <c r="M105" s="20"/>
      <c r="N105" s="55" t="s">
        <v>1133</v>
      </c>
      <c r="O105" s="24" t="str">
        <f aca="false">A105&amp;" - "&amp;B105</f>
        <v>C00149 - Poison the monitoring &amp; evaluation data</v>
      </c>
    </row>
    <row r="106" customFormat="false" ht="215.25" hidden="false" customHeight="true" outlineLevel="0" collapsed="false">
      <c r="A106" s="24" t="s">
        <v>1134</v>
      </c>
      <c r="B106" s="24" t="s">
        <v>1135</v>
      </c>
      <c r="C106" s="24" t="s">
        <v>822</v>
      </c>
      <c r="D106" s="54" t="s">
        <v>1136</v>
      </c>
      <c r="E106" s="20"/>
      <c r="F106" s="24" t="s">
        <v>1137</v>
      </c>
      <c r="G106" s="24"/>
      <c r="H106" s="24" t="s">
        <v>619</v>
      </c>
      <c r="I106" s="59" t="s">
        <v>49</v>
      </c>
      <c r="J106" s="20"/>
      <c r="K106" s="55" t="s">
        <v>414</v>
      </c>
      <c r="L106" s="55" t="s">
        <v>668</v>
      </c>
      <c r="M106" s="20"/>
      <c r="N106" s="56" t="s">
        <v>1138</v>
      </c>
      <c r="O106" s="24" t="str">
        <f aca="false">A106&amp;" - "&amp;B106</f>
        <v>C00153 - Take pre-emptive action against actors' infrastructure</v>
      </c>
    </row>
    <row r="107" customFormat="false" ht="38.75" hidden="false" customHeight="true" outlineLevel="0" collapsed="false">
      <c r="A107" s="24" t="s">
        <v>1139</v>
      </c>
      <c r="B107" s="24" t="s">
        <v>1140</v>
      </c>
      <c r="C107" s="24" t="s">
        <v>759</v>
      </c>
      <c r="D107" s="20"/>
      <c r="E107" s="20"/>
      <c r="F107" s="24" t="s">
        <v>767</v>
      </c>
      <c r="G107" s="24"/>
      <c r="H107" s="24" t="s">
        <v>619</v>
      </c>
      <c r="I107" s="20"/>
      <c r="J107" s="24" t="s">
        <v>1141</v>
      </c>
      <c r="K107" s="55" t="s">
        <v>558</v>
      </c>
      <c r="L107" s="55" t="s">
        <v>712</v>
      </c>
      <c r="M107" s="20"/>
      <c r="N107" s="56" t="s">
        <v>1142</v>
      </c>
      <c r="O107" s="24" t="str">
        <f aca="false">A107&amp;" - "&amp;B107</f>
        <v>C00154 - Ask media not to report false information</v>
      </c>
    </row>
    <row r="108" customFormat="false" ht="38.75" hidden="false" customHeight="true" outlineLevel="0" collapsed="false">
      <c r="A108" s="24" t="s">
        <v>1143</v>
      </c>
      <c r="B108" s="24" t="s">
        <v>1144</v>
      </c>
      <c r="C108" s="24" t="s">
        <v>759</v>
      </c>
      <c r="D108" s="20"/>
      <c r="E108" s="20"/>
      <c r="F108" s="24" t="s">
        <v>1145</v>
      </c>
      <c r="G108" s="24"/>
      <c r="H108" s="24" t="s">
        <v>619</v>
      </c>
      <c r="I108" s="20"/>
      <c r="J108" s="24" t="s">
        <v>703</v>
      </c>
      <c r="K108" s="55" t="s">
        <v>441</v>
      </c>
      <c r="L108" s="55" t="s">
        <v>712</v>
      </c>
      <c r="M108" s="20"/>
      <c r="N108" s="56" t="s">
        <v>1146</v>
      </c>
      <c r="O108" s="24" t="str">
        <f aca="false">A108&amp;" - "&amp;B108</f>
        <v>C00155 - Ban incident actors from funding sites</v>
      </c>
    </row>
    <row r="109" customFormat="false" ht="158.75" hidden="false" customHeight="true" outlineLevel="0" collapsed="false">
      <c r="A109" s="24" t="s">
        <v>1147</v>
      </c>
      <c r="B109" s="24" t="s">
        <v>1148</v>
      </c>
      <c r="C109" s="24" t="s">
        <v>765</v>
      </c>
      <c r="D109" s="24" t="s">
        <v>1149</v>
      </c>
      <c r="E109" s="20"/>
      <c r="F109" s="24" t="s">
        <v>1150</v>
      </c>
      <c r="G109" s="24"/>
      <c r="H109" s="24" t="s">
        <v>619</v>
      </c>
      <c r="I109" s="59" t="s">
        <v>624</v>
      </c>
      <c r="J109" s="20"/>
      <c r="K109" s="55" t="s">
        <v>438</v>
      </c>
      <c r="L109" s="55" t="s">
        <v>668</v>
      </c>
      <c r="M109" s="20"/>
      <c r="N109" s="56" t="s">
        <v>1151</v>
      </c>
      <c r="O109" s="24" t="str">
        <f aca="false">A109&amp;" - "&amp;B109</f>
        <v>C00156 - Better tell your country or organization story</v>
      </c>
    </row>
    <row r="110" customFormat="false" ht="146.75" hidden="false" customHeight="true" outlineLevel="0" collapsed="false">
      <c r="A110" s="24" t="s">
        <v>1152</v>
      </c>
      <c r="B110" s="24" t="s">
        <v>1153</v>
      </c>
      <c r="C110" s="24" t="s">
        <v>745</v>
      </c>
      <c r="D110" s="24" t="s">
        <v>1154</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1155</v>
      </c>
      <c r="B111" s="24" t="s">
        <v>1156</v>
      </c>
      <c r="C111" s="24" t="s">
        <v>730</v>
      </c>
      <c r="D111" s="24" t="s">
        <v>1157</v>
      </c>
      <c r="E111" s="20"/>
      <c r="F111" s="24" t="s">
        <v>1158</v>
      </c>
      <c r="G111" s="24"/>
      <c r="H111" s="24" t="s">
        <v>619</v>
      </c>
      <c r="I111" s="59" t="s">
        <v>624</v>
      </c>
      <c r="J111" s="20"/>
      <c r="K111" s="55" t="s">
        <v>441</v>
      </c>
      <c r="L111" s="55" t="s">
        <v>712</v>
      </c>
      <c r="M111" s="20"/>
      <c r="N111" s="56" t="s">
        <v>1159</v>
      </c>
      <c r="O111" s="24" t="str">
        <f aca="false">A111&amp;" - "&amp;B111</f>
        <v>C00160 - find and train influencers</v>
      </c>
    </row>
    <row r="112" customFormat="false" ht="74.75" hidden="false" customHeight="true" outlineLevel="0" collapsed="false">
      <c r="A112" s="24" t="s">
        <v>1160</v>
      </c>
      <c r="B112" s="24" t="s">
        <v>1161</v>
      </c>
      <c r="C112" s="24" t="s">
        <v>745</v>
      </c>
      <c r="D112" s="24" t="s">
        <v>1162</v>
      </c>
      <c r="E112" s="20"/>
      <c r="F112" s="20"/>
      <c r="G112" s="20"/>
      <c r="H112" s="24" t="s">
        <v>619</v>
      </c>
      <c r="I112" s="59" t="s">
        <v>49</v>
      </c>
      <c r="J112" s="20"/>
      <c r="K112" s="55" t="s">
        <v>414</v>
      </c>
      <c r="L112" s="55" t="s">
        <v>790</v>
      </c>
      <c r="M112" s="20"/>
      <c r="N112" s="56" t="s">
        <v>1163</v>
      </c>
      <c r="O112" s="24" t="str">
        <f aca="false">A112&amp;" - "&amp;B112</f>
        <v>C00161 - Coalition Building with stakeholders and Third-Party Inducements</v>
      </c>
    </row>
    <row r="113" customFormat="false" ht="170.75" hidden="false" customHeight="true" outlineLevel="0" collapsed="false">
      <c r="A113" s="24" t="s">
        <v>1164</v>
      </c>
      <c r="B113" s="46" t="s">
        <v>1165</v>
      </c>
      <c r="C113" s="24" t="s">
        <v>822</v>
      </c>
      <c r="D113" s="24" t="s">
        <v>1166</v>
      </c>
      <c r="E113" s="20"/>
      <c r="F113" s="20"/>
      <c r="G113" s="20"/>
      <c r="H113" s="24" t="s">
        <v>619</v>
      </c>
      <c r="I113" s="59" t="s">
        <v>624</v>
      </c>
      <c r="J113" s="20"/>
      <c r="K113" s="55" t="s">
        <v>477</v>
      </c>
      <c r="L113" s="55" t="s">
        <v>668</v>
      </c>
      <c r="M113" s="20"/>
      <c r="N113" s="56" t="s">
        <v>1167</v>
      </c>
      <c r="O113" s="24" t="str">
        <f aca="false">A113&amp;" - "&amp;B113</f>
        <v>C00162 - Unravel/target the Potemkin villages</v>
      </c>
    </row>
    <row r="114" customFormat="false" ht="70.75" hidden="false" customHeight="true" outlineLevel="0" collapsed="false">
      <c r="A114" s="24" t="s">
        <v>1168</v>
      </c>
      <c r="B114" s="24" t="s">
        <v>1169</v>
      </c>
      <c r="C114" s="24" t="s">
        <v>822</v>
      </c>
      <c r="D114" s="24" t="s">
        <v>1170</v>
      </c>
      <c r="E114" s="20"/>
      <c r="F114" s="20"/>
      <c r="G114" s="20"/>
      <c r="H114" s="24" t="s">
        <v>619</v>
      </c>
      <c r="I114" s="59" t="s">
        <v>624</v>
      </c>
      <c r="J114" s="20"/>
      <c r="K114" s="55" t="s">
        <v>438</v>
      </c>
      <c r="L114" s="55" t="s">
        <v>668</v>
      </c>
      <c r="M114" s="20"/>
      <c r="N114" s="56" t="s">
        <v>1171</v>
      </c>
      <c r="O114" s="24" t="str">
        <f aca="false">A114&amp;" - "&amp;B114</f>
        <v>C00164 - compatriot policy</v>
      </c>
    </row>
    <row r="115" customFormat="false" ht="38.75" hidden="false" customHeight="true" outlineLevel="0" collapsed="false">
      <c r="A115" s="24" t="s">
        <v>1172</v>
      </c>
      <c r="B115" s="24" t="s">
        <v>1173</v>
      </c>
      <c r="C115" s="24" t="s">
        <v>706</v>
      </c>
      <c r="D115" s="24" t="s">
        <v>1174</v>
      </c>
      <c r="E115" s="20"/>
      <c r="F115" s="20"/>
      <c r="G115" s="20"/>
      <c r="H115" s="24" t="s">
        <v>619</v>
      </c>
      <c r="I115" s="20"/>
      <c r="J115" s="24" t="s">
        <v>1175</v>
      </c>
      <c r="K115" s="55" t="s">
        <v>503</v>
      </c>
      <c r="L115" s="55" t="s">
        <v>712</v>
      </c>
      <c r="M115" s="20"/>
      <c r="N115" s="55" t="s">
        <v>1176</v>
      </c>
      <c r="O115" s="24" t="str">
        <f aca="false">A115&amp;" - "&amp;B115</f>
        <v>C00165 - Ensure integrity of official documents</v>
      </c>
    </row>
    <row r="116" customFormat="false" ht="118.25" hidden="false" customHeight="true" outlineLevel="0" collapsed="false">
      <c r="A116" s="24" t="s">
        <v>1177</v>
      </c>
      <c r="B116" s="24" t="s">
        <v>1178</v>
      </c>
      <c r="C116" s="24" t="s">
        <v>765</v>
      </c>
      <c r="D116" s="24" t="s">
        <v>1179</v>
      </c>
      <c r="E116" s="20"/>
      <c r="F116" s="20"/>
      <c r="G116" s="20"/>
      <c r="H116" s="24" t="s">
        <v>619</v>
      </c>
      <c r="I116" s="59" t="s">
        <v>624</v>
      </c>
      <c r="J116" s="20"/>
      <c r="K116" s="55" t="s">
        <v>438</v>
      </c>
      <c r="L116" s="55" t="s">
        <v>668</v>
      </c>
      <c r="M116" s="20"/>
      <c r="N116" s="56" t="s">
        <v>1180</v>
      </c>
      <c r="O116" s="24" t="str">
        <f aca="false">A116&amp;" - "&amp;B116</f>
        <v>C00169 - develop a creative content hub</v>
      </c>
    </row>
    <row r="117" customFormat="false" ht="110.75" hidden="false" customHeight="true" outlineLevel="0" collapsed="false">
      <c r="A117" s="24" t="s">
        <v>1181</v>
      </c>
      <c r="B117" s="24" t="s">
        <v>1182</v>
      </c>
      <c r="C117" s="24" t="s">
        <v>745</v>
      </c>
      <c r="D117" s="24" t="s">
        <v>1183</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1184</v>
      </c>
      <c r="B118" s="24" t="s">
        <v>1185</v>
      </c>
      <c r="C118" s="24" t="s">
        <v>759</v>
      </c>
      <c r="D118" s="24" t="s">
        <v>1186</v>
      </c>
      <c r="E118" s="20"/>
      <c r="F118" s="24" t="s">
        <v>761</v>
      </c>
      <c r="G118" s="24"/>
      <c r="H118" s="24" t="s">
        <v>619</v>
      </c>
      <c r="I118" s="20"/>
      <c r="J118" s="24" t="s">
        <v>1187</v>
      </c>
      <c r="K118" s="55" t="s">
        <v>477</v>
      </c>
      <c r="L118" s="55" t="s">
        <v>712</v>
      </c>
      <c r="M118" s="20"/>
      <c r="N118" s="56" t="s">
        <v>1188</v>
      </c>
      <c r="O118" s="24" t="str">
        <f aca="false">A118&amp;" - "&amp;B118</f>
        <v>C00172 - social media source removal</v>
      </c>
    </row>
    <row r="119" customFormat="false" ht="99.75" hidden="false" customHeight="true" outlineLevel="0" collapsed="false">
      <c r="A119" s="24" t="s">
        <v>1189</v>
      </c>
      <c r="B119" s="24" t="s">
        <v>1190</v>
      </c>
      <c r="C119" s="24" t="s">
        <v>1191</v>
      </c>
      <c r="D119" s="24" t="s">
        <v>1192</v>
      </c>
      <c r="E119" s="24" t="s">
        <v>1193</v>
      </c>
      <c r="F119" s="24" t="s">
        <v>767</v>
      </c>
      <c r="G119" s="20"/>
      <c r="H119" s="24" t="s">
        <v>749</v>
      </c>
      <c r="I119" s="59" t="s">
        <v>1194</v>
      </c>
      <c r="J119" s="20"/>
      <c r="K119" s="52" t="s">
        <v>414</v>
      </c>
      <c r="L119" s="55" t="s">
        <v>712</v>
      </c>
      <c r="M119" s="20"/>
      <c r="N119" s="55" t="s">
        <v>1195</v>
      </c>
      <c r="O119" s="24" t="str">
        <f aca="false">A119&amp;" - "&amp;B119</f>
        <v>C00174 - Create a healthier news environment</v>
      </c>
    </row>
    <row r="120" customFormat="false" ht="328.25" hidden="false" customHeight="true" outlineLevel="0" collapsed="false">
      <c r="A120" s="24" t="s">
        <v>1196</v>
      </c>
      <c r="B120" s="24" t="s">
        <v>1197</v>
      </c>
      <c r="C120" s="24" t="s">
        <v>745</v>
      </c>
      <c r="D120" s="24" t="s">
        <v>1198</v>
      </c>
      <c r="E120" s="20"/>
      <c r="F120" s="20"/>
      <c r="G120" s="20"/>
      <c r="H120" s="24" t="s">
        <v>619</v>
      </c>
      <c r="I120" s="59" t="s">
        <v>49</v>
      </c>
      <c r="J120" s="20"/>
      <c r="K120" s="55" t="s">
        <v>414</v>
      </c>
      <c r="L120" s="55" t="s">
        <v>790</v>
      </c>
      <c r="M120" s="20"/>
      <c r="N120" s="56" t="s">
        <v>1199</v>
      </c>
      <c r="O120" s="24" t="str">
        <f aca="false">A120&amp;" - "&amp;B120</f>
        <v>C00176 - Improve Coordination amongst stakeholders: public and private</v>
      </c>
    </row>
    <row r="121" customFormat="false" ht="110.75" hidden="false" customHeight="true" outlineLevel="0" collapsed="false">
      <c r="A121" s="24" t="s">
        <v>1200</v>
      </c>
      <c r="B121" s="24" t="s">
        <v>1201</v>
      </c>
      <c r="C121" s="24" t="s">
        <v>1202</v>
      </c>
      <c r="D121" s="24" t="s">
        <v>1203</v>
      </c>
      <c r="E121" s="20"/>
      <c r="F121" s="20"/>
      <c r="G121" s="20"/>
      <c r="H121" s="24" t="s">
        <v>749</v>
      </c>
      <c r="I121" s="59" t="s">
        <v>624</v>
      </c>
      <c r="J121" s="20"/>
      <c r="K121" s="55" t="s">
        <v>495</v>
      </c>
      <c r="L121" s="55" t="s">
        <v>726</v>
      </c>
      <c r="M121" s="20"/>
      <c r="N121" s="56" t="s">
        <v>1204</v>
      </c>
      <c r="O121" s="24" t="str">
        <f aca="false">A121&amp;" - "&amp;B121</f>
        <v>C00178 - Fill information voids with non-disinformation content</v>
      </c>
    </row>
    <row r="122" customFormat="false" ht="50.75" hidden="false" customHeight="true" outlineLevel="0" collapsed="false">
      <c r="A122" s="24" t="s">
        <v>1205</v>
      </c>
      <c r="B122" s="24" t="s">
        <v>1206</v>
      </c>
      <c r="C122" s="24" t="s">
        <v>759</v>
      </c>
      <c r="D122" s="24" t="s">
        <v>1207</v>
      </c>
      <c r="E122" s="20"/>
      <c r="F122" s="24" t="s">
        <v>1137</v>
      </c>
      <c r="G122" s="24"/>
      <c r="H122" s="24" t="s">
        <v>619</v>
      </c>
      <c r="I122" s="59" t="s">
        <v>624</v>
      </c>
      <c r="J122" s="20"/>
      <c r="K122" s="55" t="s">
        <v>574</v>
      </c>
      <c r="L122" s="55" t="s">
        <v>712</v>
      </c>
      <c r="M122" s="20"/>
      <c r="N122" s="56" t="s">
        <v>1208</v>
      </c>
      <c r="O122" s="24" t="str">
        <f aca="false">A122&amp;" - "&amp;B122</f>
        <v>C00182 - Redirection / malware detection/ remediation</v>
      </c>
    </row>
    <row r="123" customFormat="false" ht="145" hidden="false" customHeight="true" outlineLevel="0" collapsed="false">
      <c r="A123" s="24" t="s">
        <v>1209</v>
      </c>
      <c r="B123" s="24" t="s">
        <v>1210</v>
      </c>
      <c r="C123" s="24" t="s">
        <v>710</v>
      </c>
      <c r="D123" s="20"/>
      <c r="E123" s="20"/>
      <c r="F123" s="20"/>
      <c r="G123" s="20"/>
      <c r="H123" s="24" t="s">
        <v>619</v>
      </c>
      <c r="I123" s="20"/>
      <c r="J123" s="24" t="s">
        <v>1211</v>
      </c>
      <c r="K123" s="55" t="s">
        <v>558</v>
      </c>
      <c r="L123" s="55" t="s">
        <v>726</v>
      </c>
      <c r="M123" s="20"/>
      <c r="N123" s="56" t="s">
        <v>1212</v>
      </c>
      <c r="O123" s="24" t="str">
        <f aca="false">A123&amp;" - "&amp;B123</f>
        <v>C00184 - Media exposure</v>
      </c>
    </row>
    <row r="124" customFormat="false" ht="194.75" hidden="false" customHeight="true" outlineLevel="0" collapsed="false">
      <c r="A124" s="24" t="s">
        <v>1213</v>
      </c>
      <c r="B124" s="24" t="s">
        <v>1214</v>
      </c>
      <c r="C124" s="24" t="s">
        <v>730</v>
      </c>
      <c r="D124" s="24" t="s">
        <v>1215</v>
      </c>
      <c r="E124" s="24" t="s">
        <v>1216</v>
      </c>
      <c r="F124" s="24" t="s">
        <v>1217</v>
      </c>
      <c r="G124" s="24"/>
      <c r="H124" s="24" t="s">
        <v>619</v>
      </c>
      <c r="I124" s="59" t="s">
        <v>624</v>
      </c>
      <c r="J124" s="20"/>
      <c r="K124" s="55" t="s">
        <v>558</v>
      </c>
      <c r="L124" s="55" t="s">
        <v>668</v>
      </c>
      <c r="M124" s="20"/>
      <c r="N124" s="56" t="s">
        <v>1218</v>
      </c>
      <c r="O124" s="24" t="str">
        <f aca="false">A124&amp;" - "&amp;B124</f>
        <v>C00188 - Newsroom/Journalist training to counter influence moves</v>
      </c>
    </row>
    <row r="125" customFormat="false" ht="88.25" hidden="false" customHeight="true" outlineLevel="0" collapsed="false">
      <c r="A125" s="24" t="s">
        <v>1219</v>
      </c>
      <c r="B125" s="24" t="s">
        <v>1220</v>
      </c>
      <c r="C125" s="24" t="s">
        <v>710</v>
      </c>
      <c r="D125" s="24" t="s">
        <v>1221</v>
      </c>
      <c r="E125" s="20"/>
      <c r="F125" s="20"/>
      <c r="G125" s="20"/>
      <c r="H125" s="24" t="s">
        <v>619</v>
      </c>
      <c r="I125" s="59" t="s">
        <v>624</v>
      </c>
      <c r="J125" s="20"/>
      <c r="K125" s="55" t="s">
        <v>441</v>
      </c>
      <c r="L125" s="55" t="s">
        <v>1222</v>
      </c>
      <c r="M125" s="20"/>
      <c r="N125" s="56" t="s">
        <v>1223</v>
      </c>
      <c r="O125" s="24" t="str">
        <f aca="false">A125&amp;" - "&amp;B125</f>
        <v>C00189 - Ensure that platforms are taking down flagged accounts</v>
      </c>
    </row>
    <row r="126" customFormat="false" ht="86.75" hidden="false" customHeight="true" outlineLevel="0" collapsed="false">
      <c r="A126" s="24" t="s">
        <v>1224</v>
      </c>
      <c r="B126" s="24" t="s">
        <v>1225</v>
      </c>
      <c r="C126" s="24" t="s">
        <v>730</v>
      </c>
      <c r="D126" s="24" t="s">
        <v>1226</v>
      </c>
      <c r="E126" s="20"/>
      <c r="F126" s="24" t="s">
        <v>660</v>
      </c>
      <c r="G126" s="24"/>
      <c r="H126" s="24" t="s">
        <v>619</v>
      </c>
      <c r="I126" s="59" t="s">
        <v>1227</v>
      </c>
      <c r="J126" s="20"/>
      <c r="K126" s="52" t="s">
        <v>414</v>
      </c>
      <c r="L126" s="55" t="s">
        <v>668</v>
      </c>
      <c r="M126" s="20"/>
      <c r="N126" s="56" t="s">
        <v>1228</v>
      </c>
      <c r="O126" s="24" t="str">
        <f aca="false">A126&amp;" - "&amp;B126</f>
        <v>C00190 - open engagement with civil society</v>
      </c>
    </row>
    <row r="127" customFormat="false" ht="133" hidden="false" customHeight="true" outlineLevel="0" collapsed="false">
      <c r="A127" s="24" t="s">
        <v>1229</v>
      </c>
      <c r="B127" s="24" t="s">
        <v>1230</v>
      </c>
      <c r="C127" s="24" t="s">
        <v>799</v>
      </c>
      <c r="D127" s="24" t="s">
        <v>1231</v>
      </c>
      <c r="E127" s="20"/>
      <c r="F127" s="20"/>
      <c r="G127" s="24" t="s">
        <v>1232</v>
      </c>
      <c r="H127" s="24" t="s">
        <v>749</v>
      </c>
      <c r="I127" s="59" t="s">
        <v>624</v>
      </c>
      <c r="J127" s="20"/>
      <c r="K127" s="55" t="s">
        <v>545</v>
      </c>
      <c r="L127" s="55" t="s">
        <v>712</v>
      </c>
      <c r="M127" s="20"/>
      <c r="N127" s="56" t="s">
        <v>1233</v>
      </c>
      <c r="O127" s="24" t="str">
        <f aca="false">A127&amp;" - "&amp;B127</f>
        <v>C00195 - Redirect searches away from disinformation or extremist content </v>
      </c>
    </row>
    <row r="128" customFormat="false" ht="120.5" hidden="false" customHeight="true" outlineLevel="0" collapsed="false">
      <c r="A128" s="24" t="s">
        <v>1234</v>
      </c>
      <c r="B128" s="24" t="s">
        <v>1235</v>
      </c>
      <c r="C128" s="24" t="s">
        <v>759</v>
      </c>
      <c r="D128" s="54" t="s">
        <v>1236</v>
      </c>
      <c r="E128" s="45" t="s">
        <v>1237</v>
      </c>
      <c r="F128" s="24" t="s">
        <v>1238</v>
      </c>
      <c r="G128" s="24" t="s">
        <v>1002</v>
      </c>
      <c r="H128" s="24" t="s">
        <v>1239</v>
      </c>
      <c r="I128" s="20"/>
      <c r="J128" s="24" t="s">
        <v>1141</v>
      </c>
      <c r="K128" s="55" t="s">
        <v>441</v>
      </c>
      <c r="L128" s="55" t="s">
        <v>712</v>
      </c>
      <c r="M128" s="20"/>
      <c r="N128" s="55" t="s">
        <v>1240</v>
      </c>
      <c r="O128" s="24" t="str">
        <f aca="false">A128&amp;" - "&amp;B128</f>
        <v>C00197 - remove suspicious accounts</v>
      </c>
    </row>
    <row r="129" customFormat="false" ht="110" hidden="false" customHeight="true" outlineLevel="0" collapsed="false">
      <c r="A129" s="24" t="s">
        <v>1241</v>
      </c>
      <c r="B129" s="24" t="s">
        <v>1242</v>
      </c>
      <c r="C129" s="24" t="s">
        <v>765</v>
      </c>
      <c r="D129" s="24" t="s">
        <v>1243</v>
      </c>
      <c r="E129" s="20"/>
      <c r="F129" s="24" t="s">
        <v>1244</v>
      </c>
      <c r="G129" s="24"/>
      <c r="H129" s="24" t="s">
        <v>619</v>
      </c>
      <c r="I129" s="20"/>
      <c r="J129" s="24" t="s">
        <v>1245</v>
      </c>
      <c r="K129" s="55" t="s">
        <v>574</v>
      </c>
      <c r="L129" s="55" t="s">
        <v>668</v>
      </c>
      <c r="M129" s="20"/>
      <c r="N129" s="56" t="s">
        <v>1246</v>
      </c>
      <c r="O129" s="24" t="str">
        <f aca="false">A129&amp;" - "&amp;B129</f>
        <v>C00200 - Respected figure (influencer) disavows misinfo</v>
      </c>
    </row>
    <row r="130" customFormat="false" ht="26.75" hidden="false" customHeight="true" outlineLevel="0" collapsed="false">
      <c r="A130" s="24" t="s">
        <v>1247</v>
      </c>
      <c r="B130" s="24" t="s">
        <v>1248</v>
      </c>
      <c r="C130" s="24" t="s">
        <v>799</v>
      </c>
      <c r="D130" s="24" t="s">
        <v>1249</v>
      </c>
      <c r="E130" s="20"/>
      <c r="F130" s="20"/>
      <c r="G130" s="20"/>
      <c r="H130" s="24" t="s">
        <v>619</v>
      </c>
      <c r="I130" s="20"/>
      <c r="J130" s="24" t="s">
        <v>1250</v>
      </c>
      <c r="K130" s="55" t="s">
        <v>503</v>
      </c>
      <c r="L130" s="55" t="s">
        <v>712</v>
      </c>
      <c r="M130" s="20"/>
      <c r="N130" s="55" t="s">
        <v>1176</v>
      </c>
      <c r="O130" s="24" t="str">
        <f aca="false">A130&amp;" - "&amp;B130</f>
        <v>C00202 - Set data 'honeytraps'</v>
      </c>
    </row>
    <row r="131" customFormat="false" ht="121.25" hidden="false" customHeight="true" outlineLevel="0" collapsed="false">
      <c r="A131" s="24" t="s">
        <v>1251</v>
      </c>
      <c r="B131" s="24" t="s">
        <v>1252</v>
      </c>
      <c r="C131" s="24" t="s">
        <v>706</v>
      </c>
      <c r="D131" s="20"/>
      <c r="E131" s="20"/>
      <c r="F131" s="24" t="s">
        <v>1253</v>
      </c>
      <c r="G131" s="24"/>
      <c r="H131" s="24" t="s">
        <v>619</v>
      </c>
      <c r="I131" s="20"/>
      <c r="J131" s="24" t="s">
        <v>1141</v>
      </c>
      <c r="K131" s="55" t="s">
        <v>477</v>
      </c>
      <c r="L131" s="55" t="s">
        <v>668</v>
      </c>
      <c r="M131" s="20"/>
      <c r="N131" s="56" t="s">
        <v>1254</v>
      </c>
      <c r="O131" s="24" t="str">
        <f aca="false">A131&amp;" - "&amp;B131</f>
        <v>C00203 - Stop offering press credentials to propaganda outlets</v>
      </c>
    </row>
    <row r="132" customFormat="false" ht="86.75" hidden="false" customHeight="true" outlineLevel="0" collapsed="false">
      <c r="A132" s="24" t="s">
        <v>1255</v>
      </c>
      <c r="B132" s="24" t="s">
        <v>1256</v>
      </c>
      <c r="C132" s="24" t="s">
        <v>745</v>
      </c>
      <c r="D132" s="24" t="s">
        <v>1257</v>
      </c>
      <c r="E132" s="20"/>
      <c r="F132" s="24" t="s">
        <v>1258</v>
      </c>
      <c r="G132" s="24"/>
      <c r="H132" s="24" t="s">
        <v>619</v>
      </c>
      <c r="I132" s="59" t="s">
        <v>46</v>
      </c>
      <c r="J132" s="20"/>
      <c r="K132" s="55" t="s">
        <v>414</v>
      </c>
      <c r="L132" s="55" t="s">
        <v>668</v>
      </c>
      <c r="M132" s="20"/>
      <c r="N132" s="56" t="s">
        <v>1259</v>
      </c>
      <c r="O132" s="24" t="str">
        <f aca="false">A132&amp;" - "&amp;B132</f>
        <v>C00205 - strong dialogue between the federal government and private sector to encourage better reporting</v>
      </c>
    </row>
    <row r="133" customFormat="false" ht="113.5" hidden="false" customHeight="true" outlineLevel="0" collapsed="false">
      <c r="A133" s="24" t="s">
        <v>1260</v>
      </c>
      <c r="B133" s="24" t="s">
        <v>1261</v>
      </c>
      <c r="C133" s="24" t="s">
        <v>822</v>
      </c>
      <c r="D133" s="24" t="s">
        <v>1262</v>
      </c>
      <c r="E133" s="20"/>
      <c r="F133" s="24" t="s">
        <v>1263</v>
      </c>
      <c r="G133" s="24"/>
      <c r="H133" s="24" t="s">
        <v>619</v>
      </c>
      <c r="I133" s="20"/>
      <c r="J133" s="24" t="s">
        <v>1264</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1265</v>
      </c>
      <c r="B134" s="24" t="s">
        <v>1266</v>
      </c>
      <c r="C134" s="24" t="s">
        <v>765</v>
      </c>
      <c r="D134" s="20" t="s">
        <v>1267</v>
      </c>
      <c r="E134" s="20"/>
      <c r="F134" s="20"/>
      <c r="G134" s="20"/>
      <c r="H134" s="24" t="s">
        <v>619</v>
      </c>
      <c r="I134" s="20"/>
      <c r="J134" s="24" t="s">
        <v>868</v>
      </c>
      <c r="K134" s="55" t="s">
        <v>574</v>
      </c>
      <c r="L134" s="55" t="s">
        <v>668</v>
      </c>
      <c r="M134" s="20"/>
      <c r="N134" s="56" t="s">
        <v>1268</v>
      </c>
      <c r="O134" s="24" t="str">
        <f aca="false">A134&amp;" - "&amp;B134</f>
        <v>C00211 - Use humorous counter-narratives</v>
      </c>
    </row>
    <row r="135" customFormat="false" ht="91" hidden="false" customHeight="true" outlineLevel="0" collapsed="false">
      <c r="A135" s="24" t="s">
        <v>1269</v>
      </c>
      <c r="B135" s="24" t="s">
        <v>1270</v>
      </c>
      <c r="C135" s="24" t="s">
        <v>730</v>
      </c>
      <c r="D135" s="24" t="s">
        <v>1271</v>
      </c>
      <c r="E135" s="20"/>
      <c r="F135" s="24" t="s">
        <v>1272</v>
      </c>
      <c r="G135" s="24"/>
      <c r="H135" s="24" t="s">
        <v>619</v>
      </c>
      <c r="I135" s="59" t="s">
        <v>46</v>
      </c>
      <c r="J135" s="20"/>
      <c r="K135" s="52" t="s">
        <v>414</v>
      </c>
      <c r="L135" s="55" t="s">
        <v>668</v>
      </c>
      <c r="M135" s="20"/>
      <c r="N135" s="56" t="s">
        <v>1273</v>
      </c>
      <c r="O135" s="24" t="str">
        <f aca="false">A135&amp;" - "&amp;B135</f>
        <v>C00212 - build public resilience by making civil society more vibrant</v>
      </c>
    </row>
    <row r="136" customFormat="false" ht="68.75" hidden="false" customHeight="true" outlineLevel="0" collapsed="false">
      <c r="A136" s="24" t="s">
        <v>1274</v>
      </c>
      <c r="B136" s="24" t="s">
        <v>1275</v>
      </c>
      <c r="C136" s="24" t="s">
        <v>1075</v>
      </c>
      <c r="D136" s="24" t="s">
        <v>1276</v>
      </c>
      <c r="E136" s="20"/>
      <c r="F136" s="24" t="s">
        <v>1001</v>
      </c>
      <c r="G136" s="24"/>
      <c r="H136" s="24" t="s">
        <v>413</v>
      </c>
      <c r="I136" s="20"/>
      <c r="J136" s="20"/>
      <c r="K136" s="55" t="s">
        <v>495</v>
      </c>
      <c r="L136" s="55" t="s">
        <v>712</v>
      </c>
      <c r="M136" s="20"/>
      <c r="N136" s="56" t="s">
        <v>1277</v>
      </c>
      <c r="O136" s="24" t="str">
        <f aca="false">A136&amp;" - "&amp;B136</f>
        <v>C00216 - Use advertiser controls to stem flow of funds to bad actors</v>
      </c>
    </row>
    <row r="137" customFormat="false" ht="47.75" hidden="false" customHeight="true" outlineLevel="0" collapsed="false">
      <c r="A137" s="24" t="s">
        <v>1278</v>
      </c>
      <c r="B137" s="54" t="s">
        <v>1279</v>
      </c>
      <c r="C137" s="24" t="s">
        <v>710</v>
      </c>
      <c r="D137" s="24" t="s">
        <v>1280</v>
      </c>
      <c r="E137" s="24" t="s">
        <v>1281</v>
      </c>
      <c r="F137" s="20"/>
      <c r="G137" s="20"/>
      <c r="H137" s="24" t="s">
        <v>711</v>
      </c>
      <c r="I137" s="20"/>
      <c r="J137" s="20"/>
      <c r="K137" s="55" t="s">
        <v>503</v>
      </c>
      <c r="L137" s="55" t="s">
        <v>726</v>
      </c>
      <c r="M137" s="20"/>
      <c r="N137" s="56" t="s">
        <v>1282</v>
      </c>
      <c r="O137" s="24" t="str">
        <f aca="false">A137&amp;" - "&amp;B137</f>
        <v>C00219 - Add metadata to content that’s out of the control of disinformation creators</v>
      </c>
    </row>
    <row r="138" customFormat="false" ht="47.75" hidden="false" customHeight="true" outlineLevel="0" collapsed="false">
      <c r="A138" s="24" t="s">
        <v>1283</v>
      </c>
      <c r="B138" s="54" t="s">
        <v>1284</v>
      </c>
      <c r="C138" s="24" t="s">
        <v>745</v>
      </c>
      <c r="D138" s="20"/>
      <c r="E138" s="24"/>
      <c r="F138" s="20"/>
      <c r="G138" s="20"/>
      <c r="H138" s="24" t="s">
        <v>1285</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1286</v>
      </c>
      <c r="B139" s="54" t="s">
        <v>1287</v>
      </c>
      <c r="C139" s="24" t="s">
        <v>745</v>
      </c>
      <c r="D139" s="24" t="s">
        <v>1288</v>
      </c>
      <c r="E139" s="24"/>
      <c r="F139" s="20"/>
      <c r="G139" s="20"/>
      <c r="H139" s="24" t="s">
        <v>1285</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1289</v>
      </c>
      <c r="B140" s="54" t="s">
        <v>1290</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1291</v>
      </c>
      <c r="B141" s="54" t="s">
        <v>1292</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1293</v>
      </c>
      <c r="D1" s="29" t="s">
        <v>60</v>
      </c>
      <c r="E1" s="29" t="s">
        <v>1294</v>
      </c>
      <c r="F1" s="29" t="s">
        <v>1295</v>
      </c>
      <c r="G1" s="29" t="s">
        <v>1296</v>
      </c>
      <c r="H1" s="29" t="s">
        <v>1297</v>
      </c>
      <c r="I1" s="29" t="s">
        <v>1298</v>
      </c>
      <c r="J1" s="29" t="s">
        <v>1299</v>
      </c>
      <c r="K1" s="29" t="s">
        <v>1300</v>
      </c>
      <c r="L1" s="29" t="s">
        <v>61</v>
      </c>
    </row>
    <row r="2" customFormat="false" ht="26.75" hidden="false" customHeight="true" outlineLevel="0" collapsed="false">
      <c r="A2" s="29" t="s">
        <v>1301</v>
      </c>
      <c r="B2" s="24" t="s">
        <v>1302</v>
      </c>
      <c r="C2" s="24" t="s">
        <v>1303</v>
      </c>
      <c r="D2" s="24" t="s">
        <v>1304</v>
      </c>
      <c r="E2" s="20" t="n">
        <v>2016</v>
      </c>
      <c r="F2" s="24" t="s">
        <v>1305</v>
      </c>
      <c r="G2" s="24" t="s">
        <v>1306</v>
      </c>
      <c r="H2" s="45" t="s">
        <v>1307</v>
      </c>
      <c r="I2" s="20"/>
      <c r="J2" s="24" t="s">
        <v>1308</v>
      </c>
      <c r="K2" s="20"/>
      <c r="L2" s="24" t="str">
        <f aca="false">A2&amp;" - "&amp;B2</f>
        <v>I00001 - Blacktivists facebook group</v>
      </c>
    </row>
    <row r="3" customFormat="false" ht="15" hidden="false" customHeight="true" outlineLevel="0" collapsed="false">
      <c r="A3" s="29" t="s">
        <v>703</v>
      </c>
      <c r="B3" s="24" t="s">
        <v>1309</v>
      </c>
      <c r="C3" s="24" t="s">
        <v>1310</v>
      </c>
      <c r="D3" s="24" t="s">
        <v>1311</v>
      </c>
      <c r="E3" s="20" t="n">
        <v>2014</v>
      </c>
      <c r="F3" s="24" t="s">
        <v>1305</v>
      </c>
      <c r="G3" s="24" t="s">
        <v>1312</v>
      </c>
      <c r="H3" s="45" t="s">
        <v>1313</v>
      </c>
      <c r="I3" s="20"/>
      <c r="J3" s="24" t="s">
        <v>1308</v>
      </c>
      <c r="K3" s="20"/>
      <c r="L3" s="24" t="str">
        <f aca="false">A3&amp;" - "&amp;B3</f>
        <v>I00002 - #VaccinateUS</v>
      </c>
    </row>
    <row r="4" customFormat="false" ht="26.75" hidden="false" customHeight="true" outlineLevel="0" collapsed="false">
      <c r="A4" s="29" t="s">
        <v>1314</v>
      </c>
      <c r="B4" s="24" t="s">
        <v>1315</v>
      </c>
      <c r="C4" s="24" t="s">
        <v>1303</v>
      </c>
      <c r="D4" s="24" t="s">
        <v>1316</v>
      </c>
      <c r="E4" s="20" t="n">
        <v>2016</v>
      </c>
      <c r="F4" s="24" t="s">
        <v>1305</v>
      </c>
      <c r="G4" s="24" t="s">
        <v>1306</v>
      </c>
      <c r="H4" s="45" t="s">
        <v>1317</v>
      </c>
      <c r="I4" s="20"/>
      <c r="J4" s="24" t="s">
        <v>1308</v>
      </c>
      <c r="K4" s="20"/>
      <c r="L4" s="24" t="str">
        <f aca="false">A4&amp;" - "&amp;B4</f>
        <v>I00003 - Beyonce protest rallies</v>
      </c>
    </row>
    <row r="5" customFormat="false" ht="38.75" hidden="false" customHeight="true" outlineLevel="0" collapsed="false">
      <c r="A5" s="29" t="s">
        <v>868</v>
      </c>
      <c r="B5" s="24" t="s">
        <v>1318</v>
      </c>
      <c r="C5" s="24" t="s">
        <v>1303</v>
      </c>
      <c r="D5" s="24" t="s">
        <v>1319</v>
      </c>
      <c r="E5" s="20" t="n">
        <v>2017</v>
      </c>
      <c r="F5" s="24" t="s">
        <v>1305</v>
      </c>
      <c r="G5" s="24" t="s">
        <v>1320</v>
      </c>
      <c r="H5" s="45" t="s">
        <v>1321</v>
      </c>
      <c r="I5" s="20"/>
      <c r="J5" s="24" t="s">
        <v>1308</v>
      </c>
      <c r="K5" s="20"/>
      <c r="L5" s="24" t="str">
        <f aca="false">A5&amp;" - "&amp;B5</f>
        <v>I00004 - #Macrongate</v>
      </c>
    </row>
    <row r="6" customFormat="false" ht="290.75" hidden="false" customHeight="true" outlineLevel="0" collapsed="false">
      <c r="A6" s="29" t="s">
        <v>1322</v>
      </c>
      <c r="B6" s="24" t="s">
        <v>1323</v>
      </c>
      <c r="C6" s="24" t="s">
        <v>1310</v>
      </c>
      <c r="D6" s="24" t="s">
        <v>1324</v>
      </c>
      <c r="E6" s="20" t="n">
        <v>2016</v>
      </c>
      <c r="F6" s="24" t="s">
        <v>1305</v>
      </c>
      <c r="G6" s="24" t="s">
        <v>1325</v>
      </c>
      <c r="H6" s="45" t="s">
        <v>1326</v>
      </c>
      <c r="I6" s="20"/>
      <c r="J6" s="24" t="s">
        <v>1308</v>
      </c>
      <c r="K6" s="20"/>
      <c r="L6" s="24" t="str">
        <f aca="false">A6&amp;" - "&amp;B6</f>
        <v>I00005 - Brexit vote</v>
      </c>
    </row>
    <row r="7" customFormat="false" ht="26.75" hidden="false" customHeight="true" outlineLevel="0" collapsed="false">
      <c r="A7" s="29" t="s">
        <v>1327</v>
      </c>
      <c r="B7" s="24" t="s">
        <v>1328</v>
      </c>
      <c r="C7" s="24" t="s">
        <v>1303</v>
      </c>
      <c r="D7" s="24" t="s">
        <v>1329</v>
      </c>
      <c r="E7" s="20" t="n">
        <v>2014</v>
      </c>
      <c r="F7" s="24" t="s">
        <v>1305</v>
      </c>
      <c r="G7" s="24" t="s">
        <v>1306</v>
      </c>
      <c r="H7" s="45" t="s">
        <v>1330</v>
      </c>
      <c r="I7" s="20"/>
      <c r="J7" s="24" t="s">
        <v>1308</v>
      </c>
      <c r="K7" s="20"/>
      <c r="L7" s="24" t="str">
        <f aca="false">A7&amp;" - "&amp;B7</f>
        <v>I00006 - Columbian Chemicals</v>
      </c>
    </row>
    <row r="8" customFormat="false" ht="38.75" hidden="false" customHeight="true" outlineLevel="0" collapsed="false">
      <c r="A8" s="29" t="s">
        <v>1331</v>
      </c>
      <c r="B8" s="24" t="s">
        <v>1332</v>
      </c>
      <c r="C8" s="24" t="s">
        <v>1303</v>
      </c>
      <c r="D8" s="24" t="s">
        <v>1333</v>
      </c>
      <c r="E8" s="20" t="n">
        <v>2016</v>
      </c>
      <c r="F8" s="24" t="s">
        <v>1305</v>
      </c>
      <c r="G8" s="24" t="s">
        <v>1306</v>
      </c>
      <c r="H8" s="45" t="s">
        <v>1334</v>
      </c>
      <c r="I8" s="20"/>
      <c r="J8" s="24" t="s">
        <v>1308</v>
      </c>
      <c r="K8" s="20"/>
      <c r="L8" s="24" t="str">
        <f aca="false">A8&amp;" - "&amp;B8</f>
        <v>I00007 - Incirlik terrorists</v>
      </c>
    </row>
    <row r="9" customFormat="false" ht="38.75" hidden="false" customHeight="true" outlineLevel="0" collapsed="false">
      <c r="A9" s="29" t="s">
        <v>1335</v>
      </c>
      <c r="B9" s="24" t="s">
        <v>1336</v>
      </c>
      <c r="C9" s="24" t="s">
        <v>1303</v>
      </c>
      <c r="D9" s="20"/>
      <c r="E9" s="20" t="n">
        <v>2017</v>
      </c>
      <c r="F9" s="24" t="s">
        <v>1305</v>
      </c>
      <c r="G9" s="24" t="s">
        <v>1337</v>
      </c>
      <c r="H9" s="45" t="s">
        <v>1338</v>
      </c>
      <c r="I9" s="24" t="s">
        <v>1339</v>
      </c>
      <c r="J9" s="24" t="s">
        <v>1308</v>
      </c>
      <c r="K9" s="20"/>
      <c r="L9" s="24" t="str">
        <f aca="false">A9&amp;" - "&amp;B9</f>
        <v>I00008 - Bujic</v>
      </c>
    </row>
    <row r="10" customFormat="false" ht="50.75" hidden="false" customHeight="true" outlineLevel="0" collapsed="false">
      <c r="A10" s="29" t="s">
        <v>1340</v>
      </c>
      <c r="B10" s="24" t="s">
        <v>1341</v>
      </c>
      <c r="C10" s="24" t="s">
        <v>1303</v>
      </c>
      <c r="D10" s="24" t="s">
        <v>1342</v>
      </c>
      <c r="E10" s="20" t="n">
        <v>2017</v>
      </c>
      <c r="F10" s="24" t="s">
        <v>1305</v>
      </c>
      <c r="G10" s="24" t="s">
        <v>1343</v>
      </c>
      <c r="H10" s="45" t="s">
        <v>1344</v>
      </c>
      <c r="I10" s="24" t="s">
        <v>1345</v>
      </c>
      <c r="J10" s="24" t="s">
        <v>1308</v>
      </c>
      <c r="K10" s="20"/>
      <c r="L10" s="24" t="str">
        <f aca="false">A10&amp;" - "&amp;B10</f>
        <v>I00009 - PhilippinesExpert</v>
      </c>
    </row>
    <row r="11" customFormat="false" ht="50.75" hidden="false" customHeight="true" outlineLevel="0" collapsed="false">
      <c r="A11" s="29" t="s">
        <v>1346</v>
      </c>
      <c r="B11" s="24" t="s">
        <v>1347</v>
      </c>
      <c r="C11" s="24" t="s">
        <v>1303</v>
      </c>
      <c r="D11" s="24" t="s">
        <v>1348</v>
      </c>
      <c r="E11" s="20" t="n">
        <v>2018</v>
      </c>
      <c r="F11" s="24" t="s">
        <v>1349</v>
      </c>
      <c r="G11" s="24" t="s">
        <v>1306</v>
      </c>
      <c r="H11" s="45" t="s">
        <v>1350</v>
      </c>
      <c r="I11" s="24" t="s">
        <v>1351</v>
      </c>
      <c r="J11" s="24" t="s">
        <v>1352</v>
      </c>
      <c r="K11" s="20"/>
      <c r="L11" s="24" t="str">
        <f aca="false">A11&amp;" - "&amp;B11</f>
        <v>I00010 - ParklandTeens</v>
      </c>
    </row>
    <row r="12" customFormat="false" ht="38.75" hidden="false" customHeight="true" outlineLevel="0" collapsed="false">
      <c r="A12" s="29" t="s">
        <v>1353</v>
      </c>
      <c r="B12" s="24" t="s">
        <v>1354</v>
      </c>
      <c r="C12" s="24" t="s">
        <v>1303</v>
      </c>
      <c r="D12" s="20"/>
      <c r="E12" s="20" t="n">
        <v>2019</v>
      </c>
      <c r="F12" s="24" t="s">
        <v>1349</v>
      </c>
      <c r="G12" s="24" t="s">
        <v>1306</v>
      </c>
      <c r="H12" s="45" t="s">
        <v>1355</v>
      </c>
      <c r="I12" s="24" t="s">
        <v>1356</v>
      </c>
      <c r="J12" s="24" t="s">
        <v>1352</v>
      </c>
      <c r="K12" s="20"/>
      <c r="L12" s="24" t="str">
        <f aca="false">A12&amp;" - "&amp;B12</f>
        <v>I00011 - CovingtonTeen</v>
      </c>
    </row>
    <row r="13" customFormat="false" ht="26.75" hidden="false" customHeight="true" outlineLevel="0" collapsed="false">
      <c r="A13" s="29" t="s">
        <v>1357</v>
      </c>
      <c r="B13" s="24" t="s">
        <v>1358</v>
      </c>
      <c r="C13" s="24" t="s">
        <v>1303</v>
      </c>
      <c r="D13" s="20"/>
      <c r="E13" s="20" t="n">
        <v>2011</v>
      </c>
      <c r="F13" s="24" t="s">
        <v>1359</v>
      </c>
      <c r="G13" s="24" t="s">
        <v>1359</v>
      </c>
      <c r="H13" s="45" t="s">
        <v>1360</v>
      </c>
      <c r="I13" s="24" t="s">
        <v>1361</v>
      </c>
      <c r="J13" s="24" t="s">
        <v>1308</v>
      </c>
      <c r="K13" s="20"/>
      <c r="L13" s="24" t="str">
        <f aca="false">A13&amp;" - "&amp;B13</f>
        <v>I00012 - ChinaSmog</v>
      </c>
    </row>
    <row r="14" customFormat="false" ht="26.75" hidden="false" customHeight="true" outlineLevel="0" collapsed="false">
      <c r="A14" s="29" t="s">
        <v>1362</v>
      </c>
      <c r="B14" s="24" t="s">
        <v>1363</v>
      </c>
      <c r="C14" s="24" t="s">
        <v>1303</v>
      </c>
      <c r="D14" s="20"/>
      <c r="E14" s="20" t="n">
        <v>2014</v>
      </c>
      <c r="F14" s="24" t="s">
        <v>1305</v>
      </c>
      <c r="G14" s="24" t="s">
        <v>1320</v>
      </c>
      <c r="H14" s="45" t="s">
        <v>1364</v>
      </c>
      <c r="I14" s="24" t="s">
        <v>1365</v>
      </c>
      <c r="J14" s="24" t="s">
        <v>1308</v>
      </c>
      <c r="K14" s="20"/>
      <c r="L14" s="24" t="str">
        <f aca="false">A14&amp;" - "&amp;B14</f>
        <v>I00013 - FranceBlacktivists</v>
      </c>
    </row>
    <row r="15" customFormat="false" ht="26.75" hidden="false" customHeight="true" outlineLevel="0" collapsed="false">
      <c r="A15" s="29" t="s">
        <v>1366</v>
      </c>
      <c r="B15" s="24" t="s">
        <v>1367</v>
      </c>
      <c r="C15" s="24" t="s">
        <v>1303</v>
      </c>
      <c r="D15" s="20"/>
      <c r="E15" s="20" t="n">
        <v>2018</v>
      </c>
      <c r="F15" s="24" t="s">
        <v>1305</v>
      </c>
      <c r="G15" s="24" t="s">
        <v>1320</v>
      </c>
      <c r="H15" s="45" t="s">
        <v>1368</v>
      </c>
      <c r="I15" s="24" t="s">
        <v>1369</v>
      </c>
      <c r="J15" s="24" t="s">
        <v>1308</v>
      </c>
      <c r="K15" s="20"/>
      <c r="L15" s="24" t="str">
        <f aca="false">A15&amp;" - "&amp;B15</f>
        <v>I00014 - GiletsJaunePileon</v>
      </c>
    </row>
    <row r="16" customFormat="false" ht="38.75" hidden="false" customHeight="true" outlineLevel="0" collapsed="false">
      <c r="A16" s="29" t="s">
        <v>1175</v>
      </c>
      <c r="B16" s="24" t="s">
        <v>1370</v>
      </c>
      <c r="C16" s="24" t="s">
        <v>1303</v>
      </c>
      <c r="D16" s="24" t="s">
        <v>1371</v>
      </c>
      <c r="E16" s="20" t="n">
        <v>2019</v>
      </c>
      <c r="F16" s="24" t="s">
        <v>1305</v>
      </c>
      <c r="G16" s="24" t="s">
        <v>1306</v>
      </c>
      <c r="H16" s="45" t="s">
        <v>1372</v>
      </c>
      <c r="I16" s="20"/>
      <c r="J16" s="24" t="s">
        <v>1352</v>
      </c>
      <c r="K16" s="20"/>
      <c r="L16" s="24" t="str">
        <f aca="false">A16&amp;" - "&amp;B16</f>
        <v>I00015 - ConcordDiscovery</v>
      </c>
    </row>
    <row r="17" customFormat="false" ht="15" hidden="false" customHeight="true" outlineLevel="0" collapsed="false">
      <c r="A17" s="29" t="s">
        <v>1373</v>
      </c>
      <c r="B17" s="24" t="s">
        <v>1374</v>
      </c>
      <c r="C17" s="24" t="s">
        <v>1310</v>
      </c>
      <c r="D17" s="20"/>
      <c r="E17" s="20" t="n">
        <v>2014</v>
      </c>
      <c r="F17" s="24" t="s">
        <v>1305</v>
      </c>
      <c r="G17" s="24" t="s">
        <v>1375</v>
      </c>
      <c r="H17" s="45" t="s">
        <v>1376</v>
      </c>
      <c r="I17" s="20"/>
      <c r="J17" s="24" t="s">
        <v>1352</v>
      </c>
      <c r="K17" s="20"/>
      <c r="L17" s="24" t="str">
        <f aca="false">A17&amp;" - "&amp;B17</f>
        <v>I00016 - LithuanianElves</v>
      </c>
    </row>
    <row r="18" customFormat="false" ht="15" hidden="false" customHeight="true" outlineLevel="0" collapsed="false">
      <c r="A18" s="29" t="s">
        <v>1377</v>
      </c>
      <c r="B18" s="24" t="s">
        <v>1378</v>
      </c>
      <c r="C18" s="24" t="s">
        <v>1310</v>
      </c>
      <c r="D18" s="24" t="s">
        <v>1379</v>
      </c>
      <c r="E18" s="20" t="n">
        <v>2016</v>
      </c>
      <c r="F18" s="24" t="s">
        <v>1305</v>
      </c>
      <c r="G18" s="24" t="s">
        <v>1306</v>
      </c>
      <c r="H18" s="45" t="s">
        <v>1380</v>
      </c>
      <c r="I18" s="20"/>
      <c r="J18" s="24" t="s">
        <v>1308</v>
      </c>
      <c r="K18" s="24" t="s">
        <v>1381</v>
      </c>
      <c r="L18" s="24" t="str">
        <f aca="false">A18&amp;" - "&amp;B18</f>
        <v>I00017 - US presidential elections</v>
      </c>
    </row>
    <row r="19" customFormat="false" ht="15" hidden="false" customHeight="true" outlineLevel="0" collapsed="false">
      <c r="A19" s="29" t="s">
        <v>1382</v>
      </c>
      <c r="B19" s="24" t="s">
        <v>1383</v>
      </c>
      <c r="C19" s="24" t="s">
        <v>407</v>
      </c>
      <c r="D19" s="20"/>
      <c r="E19" s="20" t="n">
        <v>2016</v>
      </c>
      <c r="F19" s="24" t="s">
        <v>1305</v>
      </c>
      <c r="G19" s="24" t="s">
        <v>1306</v>
      </c>
      <c r="H19" s="20"/>
      <c r="I19" s="24" t="s">
        <v>1384</v>
      </c>
      <c r="J19" s="24" t="s">
        <v>1308</v>
      </c>
      <c r="K19" s="24" t="s">
        <v>1381</v>
      </c>
      <c r="L19" s="24" t="str">
        <f aca="false">A19&amp;" - "&amp;B19</f>
        <v>I00018 - DNC email leak incident</v>
      </c>
    </row>
    <row r="20" customFormat="false" ht="38.75" hidden="false" customHeight="true" outlineLevel="0" collapsed="false">
      <c r="A20" s="29" t="s">
        <v>1385</v>
      </c>
      <c r="B20" s="24" t="s">
        <v>1386</v>
      </c>
      <c r="C20" s="24" t="s">
        <v>1303</v>
      </c>
      <c r="D20" s="24" t="s">
        <v>1387</v>
      </c>
      <c r="E20" s="20" t="n">
        <v>2017</v>
      </c>
      <c r="F20" s="24" t="s">
        <v>1388</v>
      </c>
      <c r="G20" s="24" t="s">
        <v>1320</v>
      </c>
      <c r="H20" s="45" t="s">
        <v>1389</v>
      </c>
      <c r="I20" s="24" t="s">
        <v>1390</v>
      </c>
      <c r="J20" s="24" t="s">
        <v>1308</v>
      </c>
      <c r="K20" s="24" t="s">
        <v>1381</v>
      </c>
      <c r="L20" s="24" t="str">
        <f aca="false">A20&amp;" - "&amp;B20</f>
        <v>I00019 - MacronTiphaine</v>
      </c>
    </row>
    <row r="21" customFormat="false" ht="26.75" hidden="false" customHeight="true" outlineLevel="0" collapsed="false">
      <c r="A21" s="29" t="s">
        <v>1391</v>
      </c>
      <c r="B21" s="24" t="s">
        <v>1392</v>
      </c>
      <c r="C21" s="24" t="s">
        <v>1303</v>
      </c>
      <c r="D21" s="20"/>
      <c r="E21" s="20" t="n">
        <v>2017</v>
      </c>
      <c r="F21" s="24" t="s">
        <v>1305</v>
      </c>
      <c r="G21" s="24" t="s">
        <v>1312</v>
      </c>
      <c r="H21" s="45" t="s">
        <v>1393</v>
      </c>
      <c r="I21" s="20"/>
      <c r="J21" s="24" t="s">
        <v>1308</v>
      </c>
      <c r="K21" s="24" t="s">
        <v>1381</v>
      </c>
      <c r="L21" s="24" t="str">
        <f aca="false">A21&amp;" - "&amp;B21</f>
        <v>I00020 - 3000 tanks</v>
      </c>
    </row>
    <row r="22" customFormat="false" ht="15" hidden="false" customHeight="true" outlineLevel="0" collapsed="false">
      <c r="A22" s="29" t="s">
        <v>1394</v>
      </c>
      <c r="B22" s="24" t="s">
        <v>1395</v>
      </c>
      <c r="C22" s="24" t="s">
        <v>1310</v>
      </c>
      <c r="D22" s="20"/>
      <c r="E22" s="20" t="n">
        <v>2017</v>
      </c>
      <c r="F22" s="24" t="s">
        <v>1305</v>
      </c>
      <c r="G22" s="24" t="s">
        <v>1396</v>
      </c>
      <c r="H22" s="45" t="s">
        <v>1397</v>
      </c>
      <c r="I22" s="20"/>
      <c r="J22" s="24" t="s">
        <v>1308</v>
      </c>
      <c r="K22" s="24" t="s">
        <v>1381</v>
      </c>
      <c r="L22" s="24" t="str">
        <f aca="false">A22&amp;" - "&amp;B22</f>
        <v>I00021 - Armenia elections</v>
      </c>
    </row>
    <row r="23" customFormat="false" ht="26.75" hidden="false" customHeight="true" outlineLevel="0" collapsed="false">
      <c r="A23" s="29" t="s">
        <v>1141</v>
      </c>
      <c r="B23" s="24" t="s">
        <v>1398</v>
      </c>
      <c r="C23" s="24" t="s">
        <v>1303</v>
      </c>
      <c r="D23" s="24" t="s">
        <v>1399</v>
      </c>
      <c r="E23" s="20" t="n">
        <v>2017</v>
      </c>
      <c r="F23" s="24" t="s">
        <v>1305</v>
      </c>
      <c r="G23" s="24" t="s">
        <v>1320</v>
      </c>
      <c r="H23" s="45" t="s">
        <v>1400</v>
      </c>
      <c r="I23" s="20"/>
      <c r="J23" s="24" t="s">
        <v>1308</v>
      </c>
      <c r="K23" s="24" t="s">
        <v>1381</v>
      </c>
      <c r="L23" s="24" t="str">
        <f aca="false">A23&amp;" - "&amp;B23</f>
        <v>I00022 - #Macronleaks</v>
      </c>
    </row>
    <row r="24" customFormat="false" ht="26.75" hidden="false" customHeight="true" outlineLevel="0" collapsed="false">
      <c r="A24" s="29" t="s">
        <v>1401</v>
      </c>
      <c r="B24" s="24" t="s">
        <v>1402</v>
      </c>
      <c r="C24" s="24" t="s">
        <v>1303</v>
      </c>
      <c r="D24" s="20"/>
      <c r="E24" s="20" t="n">
        <v>2017</v>
      </c>
      <c r="F24" s="24" t="s">
        <v>1305</v>
      </c>
      <c r="G24" s="24" t="s">
        <v>1320</v>
      </c>
      <c r="H24" s="45" t="s">
        <v>1403</v>
      </c>
      <c r="I24" s="24" t="s">
        <v>1404</v>
      </c>
      <c r="J24" s="24" t="s">
        <v>1308</v>
      </c>
      <c r="K24" s="24" t="s">
        <v>1381</v>
      </c>
      <c r="L24" s="24" t="str">
        <f aca="false">A24&amp;" - "&amp;B24</f>
        <v>I00023 - #dislikemacron</v>
      </c>
    </row>
    <row r="25" customFormat="false" ht="26.75" hidden="false" customHeight="true" outlineLevel="0" collapsed="false">
      <c r="A25" s="29" t="s">
        <v>1405</v>
      </c>
      <c r="B25" s="24" t="s">
        <v>1406</v>
      </c>
      <c r="C25" s="24" t="s">
        <v>1303</v>
      </c>
      <c r="D25" s="20"/>
      <c r="E25" s="20" t="n">
        <v>2017</v>
      </c>
      <c r="F25" s="24" t="s">
        <v>1407</v>
      </c>
      <c r="G25" s="24" t="s">
        <v>1306</v>
      </c>
      <c r="H25" s="45" t="s">
        <v>1408</v>
      </c>
      <c r="I25" s="20"/>
      <c r="J25" s="24" t="s">
        <v>1308</v>
      </c>
      <c r="K25" s="24" t="s">
        <v>1381</v>
      </c>
      <c r="L25" s="24" t="str">
        <f aca="false">A25&amp;" - "&amp;B25</f>
        <v>I00024 - #syriahoax</v>
      </c>
    </row>
    <row r="26" customFormat="false" ht="98.75" hidden="false" customHeight="true" outlineLevel="0" collapsed="false">
      <c r="A26" s="29" t="s">
        <v>1409</v>
      </c>
      <c r="B26" s="24" t="s">
        <v>1410</v>
      </c>
      <c r="C26" s="24" t="s">
        <v>1303</v>
      </c>
      <c r="D26" s="24" t="s">
        <v>1411</v>
      </c>
      <c r="E26" s="20" t="n">
        <v>2018</v>
      </c>
      <c r="F26" s="24" t="s">
        <v>1305</v>
      </c>
      <c r="G26" s="24" t="s">
        <v>1412</v>
      </c>
      <c r="H26" s="45" t="s">
        <v>1413</v>
      </c>
      <c r="I26" s="20"/>
      <c r="J26" s="24" t="s">
        <v>1308</v>
      </c>
      <c r="K26" s="24" t="s">
        <v>1381</v>
      </c>
      <c r="L26" s="24" t="str">
        <f aca="false">A26&amp;" - "&amp;B26</f>
        <v>I00025 - EU Army</v>
      </c>
    </row>
    <row r="27" customFormat="false" ht="50.75" hidden="false" customHeight="true" outlineLevel="0" collapsed="false">
      <c r="A27" s="29" t="s">
        <v>1414</v>
      </c>
      <c r="B27" s="24" t="s">
        <v>1415</v>
      </c>
      <c r="C27" s="24" t="s">
        <v>1303</v>
      </c>
      <c r="D27" s="20"/>
      <c r="E27" s="20" t="n">
        <v>2016</v>
      </c>
      <c r="F27" s="24" t="s">
        <v>1305</v>
      </c>
      <c r="G27" s="24" t="s">
        <v>1416</v>
      </c>
      <c r="H27" s="45" t="s">
        <v>1417</v>
      </c>
      <c r="I27" s="20"/>
      <c r="J27" s="24" t="s">
        <v>1308</v>
      </c>
      <c r="K27" s="24" t="s">
        <v>1381</v>
      </c>
      <c r="L27" s="24" t="str">
        <f aca="false">A27&amp;" - "&amp;B27</f>
        <v>I00026 - Netherlands referendum on Ukraine</v>
      </c>
    </row>
    <row r="28" customFormat="false" ht="38.75" hidden="false" customHeight="true" outlineLevel="0" collapsed="false">
      <c r="A28" s="29" t="s">
        <v>1418</v>
      </c>
      <c r="B28" s="24" t="s">
        <v>1419</v>
      </c>
      <c r="C28" s="24" t="s">
        <v>1303</v>
      </c>
      <c r="D28" s="20"/>
      <c r="E28" s="20" t="n">
        <v>2014</v>
      </c>
      <c r="F28" s="24" t="s">
        <v>1305</v>
      </c>
      <c r="G28" s="24" t="s">
        <v>1420</v>
      </c>
      <c r="H28" s="45" t="s">
        <v>1421</v>
      </c>
      <c r="I28" s="20"/>
      <c r="J28" s="24" t="s">
        <v>1308</v>
      </c>
      <c r="K28" s="24" t="s">
        <v>1381</v>
      </c>
      <c r="L28" s="24" t="str">
        <f aca="false">A28&amp;" - "&amp;B28</f>
        <v>I00027 - crucifiedboy</v>
      </c>
    </row>
    <row r="29" customFormat="false" ht="98.75" hidden="false" customHeight="true" outlineLevel="0" collapsed="false">
      <c r="A29" s="29" t="s">
        <v>1422</v>
      </c>
      <c r="B29" s="24" t="s">
        <v>1423</v>
      </c>
      <c r="C29" s="24" t="s">
        <v>1303</v>
      </c>
      <c r="D29" s="20"/>
      <c r="E29" s="20" t="n">
        <v>2014</v>
      </c>
      <c r="F29" s="24" t="s">
        <v>1305</v>
      </c>
      <c r="G29" s="24" t="s">
        <v>1420</v>
      </c>
      <c r="H29" s="45" t="s">
        <v>1424</v>
      </c>
      <c r="I29" s="20"/>
      <c r="J29" s="24" t="s">
        <v>1308</v>
      </c>
      <c r="K29" s="24" t="s">
        <v>1381</v>
      </c>
      <c r="L29" s="24" t="str">
        <f aca="false">A29&amp;" - "&amp;B29</f>
        <v>I00028 - mh17 downed</v>
      </c>
    </row>
    <row r="30" customFormat="false" ht="110.75" hidden="false" customHeight="true" outlineLevel="0" collapsed="false">
      <c r="A30" s="29" t="s">
        <v>1425</v>
      </c>
      <c r="B30" s="24" t="s">
        <v>1426</v>
      </c>
      <c r="C30" s="24" t="s">
        <v>1310</v>
      </c>
      <c r="D30" s="24" t="s">
        <v>1427</v>
      </c>
      <c r="E30" s="20" t="n">
        <v>2016</v>
      </c>
      <c r="F30" s="24" t="s">
        <v>1305</v>
      </c>
      <c r="G30" s="24" t="s">
        <v>1420</v>
      </c>
      <c r="H30" s="45" t="s">
        <v>1428</v>
      </c>
      <c r="I30" s="24" t="s">
        <v>1429</v>
      </c>
      <c r="J30" s="24" t="s">
        <v>1308</v>
      </c>
      <c r="K30" s="24" t="s">
        <v>1381</v>
      </c>
      <c r="L30" s="24" t="str">
        <f aca="false">A30&amp;" - "&amp;B30</f>
        <v>I00029 - MH17 investigation</v>
      </c>
    </row>
    <row r="31" customFormat="false" ht="26.75" hidden="false" customHeight="true" outlineLevel="0" collapsed="false">
      <c r="A31" s="29" t="s">
        <v>1430</v>
      </c>
      <c r="B31" s="24" t="s">
        <v>1431</v>
      </c>
      <c r="C31" s="24" t="s">
        <v>1303</v>
      </c>
      <c r="D31" s="20"/>
      <c r="E31" s="20" t="n">
        <v>2018</v>
      </c>
      <c r="F31" s="24" t="s">
        <v>1305</v>
      </c>
      <c r="G31" s="24" t="s">
        <v>1312</v>
      </c>
      <c r="H31" s="45" t="s">
        <v>1432</v>
      </c>
      <c r="I31" s="20"/>
      <c r="J31" s="24" t="s">
        <v>1308</v>
      </c>
      <c r="K31" s="24" t="s">
        <v>1381</v>
      </c>
      <c r="L31" s="24" t="str">
        <f aca="false">A31&amp;" - "&amp;B31</f>
        <v>I00030 - LastJedi</v>
      </c>
    </row>
    <row r="32" customFormat="false" ht="15" hidden="false" customHeight="true" outlineLevel="0" collapsed="false">
      <c r="A32" s="29" t="s">
        <v>1433</v>
      </c>
      <c r="B32" s="24" t="s">
        <v>1434</v>
      </c>
      <c r="C32" s="24" t="s">
        <v>1435</v>
      </c>
      <c r="D32" s="20"/>
      <c r="E32" s="20" t="n">
        <v>2018</v>
      </c>
      <c r="F32" s="24" t="s">
        <v>1305</v>
      </c>
      <c r="G32" s="24" t="s">
        <v>1312</v>
      </c>
      <c r="H32" s="45" t="s">
        <v>1436</v>
      </c>
      <c r="I32" s="20"/>
      <c r="J32" s="24" t="s">
        <v>1308</v>
      </c>
      <c r="K32" s="24" t="s">
        <v>1381</v>
      </c>
      <c r="L32" s="24" t="str">
        <f aca="false">A32&amp;" - "&amp;B32</f>
        <v>I00031 - antivax</v>
      </c>
    </row>
    <row r="33" customFormat="false" ht="50.75" hidden="false" customHeight="true" outlineLevel="0" collapsed="false">
      <c r="A33" s="29" t="s">
        <v>1437</v>
      </c>
      <c r="B33" s="24" t="s">
        <v>1438</v>
      </c>
      <c r="C33" s="24" t="s">
        <v>1303</v>
      </c>
      <c r="D33" s="24" t="s">
        <v>1439</v>
      </c>
      <c r="E33" s="20" t="n">
        <v>2018</v>
      </c>
      <c r="F33" s="24" t="s">
        <v>1305</v>
      </c>
      <c r="G33" s="24" t="s">
        <v>1306</v>
      </c>
      <c r="H33" s="45" t="s">
        <v>1440</v>
      </c>
      <c r="I33" s="20"/>
      <c r="J33" s="24" t="s">
        <v>1308</v>
      </c>
      <c r="K33" s="24" t="s">
        <v>1381</v>
      </c>
      <c r="L33" s="24" t="str">
        <f aca="false">A33&amp;" - "&amp;B33</f>
        <v>I00032 - Kavanaugh</v>
      </c>
    </row>
    <row r="34" customFormat="false" ht="62.75" hidden="false" customHeight="true" outlineLevel="0" collapsed="false">
      <c r="A34" s="29" t="s">
        <v>1441</v>
      </c>
      <c r="B34" s="24" t="s">
        <v>1442</v>
      </c>
      <c r="C34" s="24" t="s">
        <v>1435</v>
      </c>
      <c r="D34" s="24" t="s">
        <v>1443</v>
      </c>
      <c r="E34" s="20" t="n">
        <v>2014</v>
      </c>
      <c r="F34" s="24" t="s">
        <v>1359</v>
      </c>
      <c r="G34" s="24" t="s">
        <v>1359</v>
      </c>
      <c r="H34" s="45" t="s">
        <v>1444</v>
      </c>
      <c r="I34" s="24" t="s">
        <v>1445</v>
      </c>
      <c r="J34" s="24" t="s">
        <v>1308</v>
      </c>
      <c r="K34" s="24" t="s">
        <v>1381</v>
      </c>
      <c r="L34" s="24" t="str">
        <f aca="false">A34&amp;" - "&amp;B34</f>
        <v>I00033 - China 50cent Army</v>
      </c>
    </row>
    <row r="35" customFormat="false" ht="122.75" hidden="false" customHeight="true" outlineLevel="0" collapsed="false">
      <c r="A35" s="29" t="s">
        <v>1446</v>
      </c>
      <c r="B35" s="24" t="s">
        <v>1447</v>
      </c>
      <c r="C35" s="24" t="s">
        <v>1303</v>
      </c>
      <c r="D35" s="24" t="s">
        <v>1448</v>
      </c>
      <c r="E35" s="20" t="n">
        <v>2016</v>
      </c>
      <c r="F35" s="24" t="s">
        <v>1359</v>
      </c>
      <c r="G35" s="24" t="s">
        <v>1449</v>
      </c>
      <c r="H35" s="45" t="s">
        <v>1450</v>
      </c>
      <c r="I35" s="20"/>
      <c r="J35" s="24" t="s">
        <v>1308</v>
      </c>
      <c r="K35" s="24" t="s">
        <v>1381</v>
      </c>
      <c r="L35" s="24" t="str">
        <f aca="false">A35&amp;" - "&amp;B35</f>
        <v>I00034 - DibaFacebookExpedition</v>
      </c>
    </row>
    <row r="36" customFormat="false" ht="15" hidden="false" customHeight="true" outlineLevel="0" collapsed="false">
      <c r="A36" s="29" t="s">
        <v>1187</v>
      </c>
      <c r="B36" s="24" t="s">
        <v>1451</v>
      </c>
      <c r="C36" s="24" t="s">
        <v>1310</v>
      </c>
      <c r="D36" s="74" t="s">
        <v>1452</v>
      </c>
      <c r="E36" s="20" t="n">
        <v>2014</v>
      </c>
      <c r="F36" s="24" t="s">
        <v>1453</v>
      </c>
      <c r="G36" s="24" t="s">
        <v>1453</v>
      </c>
      <c r="H36" s="45" t="s">
        <v>1454</v>
      </c>
      <c r="I36" s="20"/>
      <c r="J36" s="24" t="s">
        <v>1308</v>
      </c>
      <c r="K36" s="24" t="s">
        <v>1381</v>
      </c>
      <c r="L36" s="24" t="str">
        <f aca="false">A36&amp;" - "&amp;B36</f>
        <v>I00035 - Brazilelections</v>
      </c>
    </row>
    <row r="37" customFormat="false" ht="38.75" hidden="false" customHeight="true" outlineLevel="0" collapsed="false">
      <c r="A37" s="29" t="s">
        <v>1455</v>
      </c>
      <c r="B37" s="24" t="s">
        <v>1456</v>
      </c>
      <c r="C37" s="24" t="s">
        <v>1303</v>
      </c>
      <c r="D37" s="20"/>
      <c r="E37" s="20" t="n">
        <v>2014</v>
      </c>
      <c r="F37" s="24" t="s">
        <v>1453</v>
      </c>
      <c r="G37" s="24" t="s">
        <v>1453</v>
      </c>
      <c r="H37" s="45" t="s">
        <v>1457</v>
      </c>
      <c r="I37" s="20"/>
      <c r="J37" s="24" t="s">
        <v>1308</v>
      </c>
      <c r="K37" s="24" t="s">
        <v>1381</v>
      </c>
      <c r="L37" s="24" t="str">
        <f aca="false">A37&amp;" - "&amp;B37</f>
        <v>I00036 - BrazilPresDebate</v>
      </c>
    </row>
    <row r="38" customFormat="false" ht="50.75" hidden="false" customHeight="true" outlineLevel="0" collapsed="false">
      <c r="A38" s="29" t="s">
        <v>1458</v>
      </c>
      <c r="B38" s="24" t="s">
        <v>1459</v>
      </c>
      <c r="C38" s="24" t="s">
        <v>1303</v>
      </c>
      <c r="D38" s="20"/>
      <c r="E38" s="20" t="n">
        <v>2016</v>
      </c>
      <c r="F38" s="24" t="s">
        <v>1453</v>
      </c>
      <c r="G38" s="24" t="s">
        <v>1453</v>
      </c>
      <c r="H38" s="45" t="s">
        <v>1460</v>
      </c>
      <c r="I38" s="20"/>
      <c r="J38" s="24" t="s">
        <v>1308</v>
      </c>
      <c r="K38" s="24" t="s">
        <v>1381</v>
      </c>
      <c r="L38" s="24" t="str">
        <f aca="false">A38&amp;" - "&amp;B38</f>
        <v>I00037 - Rioelections</v>
      </c>
    </row>
    <row r="39" customFormat="false" ht="62.75" hidden="false" customHeight="true" outlineLevel="0" collapsed="false">
      <c r="A39" s="29" t="s">
        <v>1461</v>
      </c>
      <c r="B39" s="24" t="s">
        <v>1462</v>
      </c>
      <c r="C39" s="24" t="s">
        <v>1303</v>
      </c>
      <c r="D39" s="20"/>
      <c r="E39" s="20" t="n">
        <v>2016</v>
      </c>
      <c r="F39" s="24" t="s">
        <v>1453</v>
      </c>
      <c r="G39" s="24" t="s">
        <v>1453</v>
      </c>
      <c r="H39" s="45" t="s">
        <v>1463</v>
      </c>
      <c r="I39" s="20"/>
      <c r="J39" s="24" t="s">
        <v>1308</v>
      </c>
      <c r="K39" s="24" t="s">
        <v>1381</v>
      </c>
      <c r="L39" s="24" t="str">
        <f aca="false">A39&amp;" - "&amp;B39</f>
        <v>I00038 - Brazilimpeachment</v>
      </c>
    </row>
    <row r="40" customFormat="false" ht="38.75" hidden="false" customHeight="true" outlineLevel="0" collapsed="false">
      <c r="A40" s="29" t="s">
        <v>1464</v>
      </c>
      <c r="B40" s="24" t="s">
        <v>1465</v>
      </c>
      <c r="C40" s="24" t="s">
        <v>1303</v>
      </c>
      <c r="D40" s="24" t="s">
        <v>1466</v>
      </c>
      <c r="E40" s="20" t="n">
        <v>2017</v>
      </c>
      <c r="F40" s="24" t="s">
        <v>1388</v>
      </c>
      <c r="G40" s="24" t="s">
        <v>1467</v>
      </c>
      <c r="H40" s="45" t="s">
        <v>1468</v>
      </c>
      <c r="I40" s="20"/>
      <c r="J40" s="24" t="s">
        <v>1308</v>
      </c>
      <c r="K40" s="24" t="s">
        <v>1381</v>
      </c>
      <c r="L40" s="24" t="str">
        <f aca="false">A40&amp;" - "&amp;B40</f>
        <v>I00039 - MerkelFacebook</v>
      </c>
    </row>
    <row r="41" customFormat="false" ht="38.75" hidden="false" customHeight="true" outlineLevel="0" collapsed="false">
      <c r="A41" s="29" t="s">
        <v>1469</v>
      </c>
      <c r="B41" s="24" t="s">
        <v>1470</v>
      </c>
      <c r="C41" s="24" t="s">
        <v>1303</v>
      </c>
      <c r="D41" s="20"/>
      <c r="E41" s="20" t="n">
        <v>2015</v>
      </c>
      <c r="F41" s="24" t="s">
        <v>1388</v>
      </c>
      <c r="G41" s="24" t="s">
        <v>1467</v>
      </c>
      <c r="H41" s="45" t="s">
        <v>1471</v>
      </c>
      <c r="I41" s="20"/>
      <c r="J41" s="24" t="s">
        <v>1308</v>
      </c>
      <c r="K41" s="24" t="s">
        <v>1381</v>
      </c>
      <c r="L41" s="24" t="str">
        <f aca="false">A41&amp;" - "&amp;B41</f>
        <v>I00040 - modamaniSelfie</v>
      </c>
    </row>
    <row r="42" customFormat="false" ht="26.75" hidden="false" customHeight="true" outlineLevel="0" collapsed="false">
      <c r="A42" s="29" t="s">
        <v>1472</v>
      </c>
      <c r="B42" s="24" t="s">
        <v>1473</v>
      </c>
      <c r="C42" s="24" t="s">
        <v>1303</v>
      </c>
      <c r="D42" s="20"/>
      <c r="E42" s="20" t="n">
        <v>2017</v>
      </c>
      <c r="F42" s="24" t="s">
        <v>1388</v>
      </c>
      <c r="G42" s="24" t="s">
        <v>1467</v>
      </c>
      <c r="H42" s="45" t="s">
        <v>1474</v>
      </c>
      <c r="I42" s="20"/>
      <c r="J42" s="24" t="s">
        <v>1308</v>
      </c>
      <c r="K42" s="24" t="s">
        <v>1381</v>
      </c>
      <c r="L42" s="24" t="str">
        <f aca="false">A42&amp;" - "&amp;B42</f>
        <v>I00041 - Refugee crime map</v>
      </c>
    </row>
    <row r="43" customFormat="false" ht="50.75" hidden="false" customHeight="true" outlineLevel="0" collapsed="false">
      <c r="A43" s="29" t="s">
        <v>1264</v>
      </c>
      <c r="B43" s="24" t="s">
        <v>1475</v>
      </c>
      <c r="C43" s="24" t="s">
        <v>1303</v>
      </c>
      <c r="D43" s="24" t="s">
        <v>1476</v>
      </c>
      <c r="E43" s="20" t="n">
        <v>2017</v>
      </c>
      <c r="F43" s="24" t="s">
        <v>1477</v>
      </c>
      <c r="G43" s="24" t="s">
        <v>1478</v>
      </c>
      <c r="H43" s="45" t="s">
        <v>1479</v>
      </c>
      <c r="I43" s="24" t="s">
        <v>1480</v>
      </c>
      <c r="J43" s="24" t="s">
        <v>1308</v>
      </c>
      <c r="K43" s="24" t="s">
        <v>1481</v>
      </c>
      <c r="L43" s="24" t="str">
        <f aca="false">A43&amp;" - "&amp;B43</f>
        <v>I00042 - Saudi/Qatar bot dispute</v>
      </c>
    </row>
    <row r="44" customFormat="false" ht="26.75" hidden="false" customHeight="true" outlineLevel="0" collapsed="false">
      <c r="A44" s="29" t="s">
        <v>1482</v>
      </c>
      <c r="B44" s="24" t="s">
        <v>1483</v>
      </c>
      <c r="C44" s="24" t="s">
        <v>1303</v>
      </c>
      <c r="D44" s="20"/>
      <c r="E44" s="20" t="n">
        <v>2017</v>
      </c>
      <c r="F44" s="24" t="s">
        <v>1388</v>
      </c>
      <c r="G44" s="24" t="s">
        <v>1306</v>
      </c>
      <c r="H44" s="45" t="s">
        <v>1484</v>
      </c>
      <c r="I44" s="24" t="s">
        <v>1485</v>
      </c>
      <c r="J44" s="24" t="s">
        <v>1308</v>
      </c>
      <c r="K44" s="24" t="s">
        <v>1481</v>
      </c>
      <c r="L44" s="24" t="str">
        <f aca="false">A44&amp;" - "&amp;B44</f>
        <v>I00043 - FCC comments</v>
      </c>
    </row>
    <row r="45" customFormat="false" ht="62.75" hidden="false" customHeight="true" outlineLevel="0" collapsed="false">
      <c r="A45" s="29" t="s">
        <v>1245</v>
      </c>
      <c r="B45" s="24" t="s">
        <v>1486</v>
      </c>
      <c r="C45" s="24" t="s">
        <v>1303</v>
      </c>
      <c r="D45" s="24" t="s">
        <v>1487</v>
      </c>
      <c r="E45" s="20" t="n">
        <v>2015</v>
      </c>
      <c r="F45" s="20"/>
      <c r="G45" s="24" t="s">
        <v>1306</v>
      </c>
      <c r="H45" s="45" t="s">
        <v>1488</v>
      </c>
      <c r="I45" s="20"/>
      <c r="J45" s="24" t="s">
        <v>1489</v>
      </c>
      <c r="K45" s="24" t="s">
        <v>1481</v>
      </c>
      <c r="L45" s="24" t="str">
        <f aca="false">A45&amp;" - "&amp;B45</f>
        <v>I00044 - JadeHelm exercise</v>
      </c>
    </row>
    <row r="46" customFormat="false" ht="38.75" hidden="false" customHeight="true" outlineLevel="0" collapsed="false">
      <c r="A46" s="29" t="s">
        <v>1490</v>
      </c>
      <c r="B46" s="24" t="s">
        <v>1491</v>
      </c>
      <c r="C46" s="24" t="s">
        <v>1303</v>
      </c>
      <c r="D46" s="24" t="s">
        <v>1492</v>
      </c>
      <c r="E46" s="20" t="n">
        <v>2018</v>
      </c>
      <c r="F46" s="24" t="s">
        <v>1305</v>
      </c>
      <c r="G46" s="24" t="s">
        <v>1325</v>
      </c>
      <c r="H46" s="45" t="s">
        <v>1493</v>
      </c>
      <c r="I46" s="24" t="s">
        <v>1494</v>
      </c>
      <c r="J46" s="24" t="s">
        <v>1495</v>
      </c>
      <c r="K46" s="20"/>
      <c r="L46" s="24" t="str">
        <f aca="false">A46&amp;" - "&amp;B46</f>
        <v>I00045 - Skripal</v>
      </c>
    </row>
    <row r="47" customFormat="false" ht="50.75" hidden="false" customHeight="true" outlineLevel="0" collapsed="false">
      <c r="A47" s="29" t="s">
        <v>1496</v>
      </c>
      <c r="B47" s="24" t="s">
        <v>1497</v>
      </c>
      <c r="C47" s="24" t="s">
        <v>1303</v>
      </c>
      <c r="D47" s="20"/>
      <c r="E47" s="20" t="n">
        <v>2018</v>
      </c>
      <c r="F47" s="24" t="s">
        <v>1305</v>
      </c>
      <c r="G47" s="24" t="s">
        <v>1498</v>
      </c>
      <c r="H47" s="45" t="s">
        <v>1499</v>
      </c>
      <c r="I47" s="24" t="s">
        <v>1500</v>
      </c>
      <c r="J47" s="24" t="s">
        <v>1495</v>
      </c>
      <c r="K47" s="20"/>
      <c r="L47" s="24" t="str">
        <f aca="false">A47&amp;" - "&amp;B47</f>
        <v>I00046 - North Macedonia</v>
      </c>
    </row>
    <row r="48" customFormat="false" ht="110.75" hidden="false" customHeight="true" outlineLevel="0" collapsed="false">
      <c r="A48" s="29" t="s">
        <v>1501</v>
      </c>
      <c r="B48" s="24" t="s">
        <v>1502</v>
      </c>
      <c r="C48" s="24" t="s">
        <v>1303</v>
      </c>
      <c r="D48" s="24" t="s">
        <v>1503</v>
      </c>
      <c r="E48" s="20" t="n">
        <v>2018</v>
      </c>
      <c r="F48" s="24" t="s">
        <v>1305</v>
      </c>
      <c r="G48" s="24" t="s">
        <v>1312</v>
      </c>
      <c r="H48" s="45" t="s">
        <v>1504</v>
      </c>
      <c r="I48" s="20"/>
      <c r="J48" s="24" t="s">
        <v>1495</v>
      </c>
      <c r="K48" s="20"/>
      <c r="L48" s="24" t="str">
        <f aca="false">A48&amp;" - "&amp;B48</f>
        <v>I00047 - Sea of Azov</v>
      </c>
    </row>
    <row r="49" customFormat="false" ht="15" hidden="false" customHeight="true" outlineLevel="0" collapsed="false">
      <c r="A49" s="29" t="s">
        <v>1505</v>
      </c>
      <c r="B49" s="24" t="s">
        <v>1506</v>
      </c>
      <c r="C49" s="24" t="s">
        <v>1310</v>
      </c>
      <c r="D49" s="20"/>
      <c r="E49" s="20" t="n">
        <v>2015</v>
      </c>
      <c r="F49" s="24" t="s">
        <v>1305</v>
      </c>
      <c r="G49" s="24" t="s">
        <v>1312</v>
      </c>
      <c r="H49" s="45" t="s">
        <v>1507</v>
      </c>
      <c r="I49" s="20"/>
      <c r="J49" s="24" t="s">
        <v>1495</v>
      </c>
      <c r="K49" s="20"/>
      <c r="L49" s="24" t="str">
        <f aca="false">A49&amp;" - "&amp;B49</f>
        <v>I00048 - White Helmets</v>
      </c>
    </row>
    <row r="50" customFormat="false" ht="98.75" hidden="false" customHeight="true" outlineLevel="0" collapsed="false">
      <c r="A50" s="29" t="s">
        <v>1508</v>
      </c>
      <c r="B50" s="24" t="s">
        <v>1509</v>
      </c>
      <c r="C50" s="24" t="s">
        <v>1303</v>
      </c>
      <c r="D50" s="24" t="s">
        <v>1510</v>
      </c>
      <c r="E50" s="20" t="n">
        <v>2017</v>
      </c>
      <c r="F50" s="24" t="s">
        <v>1305</v>
      </c>
      <c r="G50" s="24" t="s">
        <v>1312</v>
      </c>
      <c r="H50" s="45" t="s">
        <v>1511</v>
      </c>
      <c r="I50" s="20"/>
      <c r="J50" s="24" t="s">
        <v>1495</v>
      </c>
      <c r="K50" s="20"/>
      <c r="L50" s="24" t="str">
        <f aca="false">A50&amp;" - "&amp;B50</f>
        <v>I00049 - White Helmets: Chemical Weapons</v>
      </c>
    </row>
    <row r="51" customFormat="false" ht="110.75" hidden="false" customHeight="true" outlineLevel="0" collapsed="false">
      <c r="A51" s="29" t="s">
        <v>1512</v>
      </c>
      <c r="B51" s="24" t="s">
        <v>1513</v>
      </c>
      <c r="C51" s="24" t="s">
        <v>1303</v>
      </c>
      <c r="D51" s="24" t="s">
        <v>1514</v>
      </c>
      <c r="E51" s="20" t="n">
        <v>2019</v>
      </c>
      <c r="F51" s="24" t="s">
        <v>1305</v>
      </c>
      <c r="G51" s="24" t="s">
        <v>1312</v>
      </c>
      <c r="H51" s="45" t="s">
        <v>1515</v>
      </c>
      <c r="I51" s="20"/>
      <c r="J51" s="24" t="s">
        <v>1495</v>
      </c>
      <c r="K51" s="20"/>
      <c r="L51" s="24" t="str">
        <f aca="false">A51&amp;" - "&amp;B51</f>
        <v>I00050 - #HandsOffVenezuela</v>
      </c>
    </row>
    <row r="52" customFormat="false" ht="86.75" hidden="false" customHeight="true" outlineLevel="0" collapsed="false">
      <c r="A52" s="29" t="s">
        <v>1516</v>
      </c>
      <c r="B52" s="24" t="s">
        <v>1517</v>
      </c>
      <c r="C52" s="24" t="s">
        <v>1303</v>
      </c>
      <c r="D52" s="24" t="s">
        <v>1518</v>
      </c>
      <c r="E52" s="20" t="n">
        <v>2018</v>
      </c>
      <c r="F52" s="24" t="s">
        <v>1305</v>
      </c>
      <c r="G52" s="24" t="s">
        <v>1312</v>
      </c>
      <c r="H52" s="45" t="s">
        <v>1519</v>
      </c>
      <c r="I52" s="24" t="s">
        <v>1520</v>
      </c>
      <c r="J52" s="24" t="s">
        <v>1495</v>
      </c>
      <c r="K52" s="20"/>
      <c r="L52" s="24" t="str">
        <f aca="false">A52&amp;" - "&amp;B52</f>
        <v>I00051 - Integrity Initiative</v>
      </c>
    </row>
    <row r="53" customFormat="false" ht="15" hidden="false" customHeight="true" outlineLevel="0" collapsed="false">
      <c r="A53" s="29" t="s">
        <v>1521</v>
      </c>
      <c r="B53" s="24" t="s">
        <v>1522</v>
      </c>
      <c r="C53" s="24" t="s">
        <v>1310</v>
      </c>
      <c r="D53" s="20"/>
      <c r="E53" s="20" t="n">
        <v>2015</v>
      </c>
      <c r="F53" s="24" t="s">
        <v>1359</v>
      </c>
      <c r="G53" s="24" t="s">
        <v>1312</v>
      </c>
      <c r="H53" s="45" t="s">
        <v>1523</v>
      </c>
      <c r="I53" s="24" t="s">
        <v>1524</v>
      </c>
      <c r="J53" s="24" t="s">
        <v>1495</v>
      </c>
      <c r="K53" s="20"/>
      <c r="L53" s="24" t="str">
        <f aca="false">A53&amp;" - "&amp;B53</f>
        <v>I00052 - China overiew</v>
      </c>
    </row>
    <row r="54" customFormat="false" ht="98.75" hidden="false" customHeight="true" outlineLevel="0" collapsed="false">
      <c r="A54" s="29" t="s">
        <v>1525</v>
      </c>
      <c r="B54" s="24" t="s">
        <v>1526</v>
      </c>
      <c r="C54" s="24" t="s">
        <v>1303</v>
      </c>
      <c r="D54" s="24" t="s">
        <v>1527</v>
      </c>
      <c r="E54" s="20" t="n">
        <v>2018</v>
      </c>
      <c r="F54" s="24" t="s">
        <v>1359</v>
      </c>
      <c r="G54" s="24" t="s">
        <v>1312</v>
      </c>
      <c r="H54" s="45" t="s">
        <v>1528</v>
      </c>
      <c r="I54" s="24" t="s">
        <v>1529</v>
      </c>
      <c r="J54" s="24" t="s">
        <v>1495</v>
      </c>
      <c r="K54" s="20"/>
      <c r="L54" s="24" t="str">
        <f aca="false">A54&amp;" - "&amp;B54</f>
        <v>I00053 - China Huawei CFO Arrest</v>
      </c>
    </row>
    <row r="55" customFormat="false" ht="74.75" hidden="false" customHeight="true" outlineLevel="0" collapsed="false">
      <c r="A55" s="29" t="s">
        <v>1530</v>
      </c>
      <c r="B55" s="24" t="s">
        <v>1531</v>
      </c>
      <c r="C55" s="24" t="s">
        <v>1303</v>
      </c>
      <c r="D55" s="20"/>
      <c r="E55" s="20" t="n">
        <v>2018</v>
      </c>
      <c r="F55" s="24" t="s">
        <v>1359</v>
      </c>
      <c r="G55" s="24" t="s">
        <v>1312</v>
      </c>
      <c r="H55" s="45" t="s">
        <v>1532</v>
      </c>
      <c r="I55" s="24" t="s">
        <v>1533</v>
      </c>
      <c r="J55" s="24" t="s">
        <v>1495</v>
      </c>
      <c r="K55" s="20"/>
      <c r="L55" s="24" t="str">
        <f aca="false">A55&amp;" - "&amp;B55</f>
        <v>I00054 - China Muslims</v>
      </c>
    </row>
    <row r="56" customFormat="false" ht="15" hidden="false" customHeight="true" outlineLevel="0" collapsed="false">
      <c r="A56" s="29" t="s">
        <v>1534</v>
      </c>
      <c r="B56" s="24" t="s">
        <v>1535</v>
      </c>
      <c r="C56" s="24" t="s">
        <v>1310</v>
      </c>
      <c r="D56" s="20"/>
      <c r="E56" s="20" t="n">
        <v>2008</v>
      </c>
      <c r="F56" s="24" t="s">
        <v>1359</v>
      </c>
      <c r="G56" s="24" t="s">
        <v>1312</v>
      </c>
      <c r="H56" s="45" t="s">
        <v>1536</v>
      </c>
      <c r="I56" s="20"/>
      <c r="J56" s="24" t="s">
        <v>1495</v>
      </c>
      <c r="K56" s="20"/>
      <c r="L56" s="24" t="str">
        <f aca="false">A56&amp;" - "&amp;B56</f>
        <v>I00055 - 50 Cent Army</v>
      </c>
    </row>
    <row r="57" customFormat="false" ht="194.75" hidden="false" customHeight="true" outlineLevel="0" collapsed="false">
      <c r="A57" s="29" t="s">
        <v>1537</v>
      </c>
      <c r="B57" s="24" t="s">
        <v>1538</v>
      </c>
      <c r="C57" s="24" t="s">
        <v>1310</v>
      </c>
      <c r="D57" s="24" t="s">
        <v>1539</v>
      </c>
      <c r="E57" s="20" t="n">
        <v>2012</v>
      </c>
      <c r="F57" s="24" t="s">
        <v>1540</v>
      </c>
      <c r="G57" s="24" t="s">
        <v>1312</v>
      </c>
      <c r="H57" s="45" t="s">
        <v>1541</v>
      </c>
      <c r="I57" s="24" t="s">
        <v>1542</v>
      </c>
      <c r="J57" s="24" t="s">
        <v>1495</v>
      </c>
      <c r="K57" s="20"/>
      <c r="L57" s="24" t="str">
        <f aca="false">A57&amp;" - "&amp;B57</f>
        <v>I00056 - Iran Influence Operations</v>
      </c>
    </row>
    <row r="58" customFormat="false" ht="62.75" hidden="false" customHeight="true" outlineLevel="0" collapsed="false">
      <c r="A58" s="29" t="s">
        <v>1543</v>
      </c>
      <c r="B58" s="24" t="s">
        <v>1544</v>
      </c>
      <c r="C58" s="24" t="s">
        <v>1303</v>
      </c>
      <c r="D58" s="20"/>
      <c r="E58" s="20" t="n">
        <v>2018</v>
      </c>
      <c r="F58" s="24" t="s">
        <v>1545</v>
      </c>
      <c r="G58" s="24" t="s">
        <v>1546</v>
      </c>
      <c r="H58" s="45" t="s">
        <v>1547</v>
      </c>
      <c r="I58" s="20"/>
      <c r="J58" s="24" t="s">
        <v>1495</v>
      </c>
      <c r="K58" s="20"/>
      <c r="L58" s="24" t="str">
        <f aca="false">A58&amp;" - "&amp;B58</f>
        <v>I00057 - Mexico Election</v>
      </c>
    </row>
    <row r="59" customFormat="false" ht="62.75" hidden="false" customHeight="true" outlineLevel="0" collapsed="false">
      <c r="A59" s="29" t="s">
        <v>1548</v>
      </c>
      <c r="B59" s="24" t="s">
        <v>1549</v>
      </c>
      <c r="C59" s="24" t="s">
        <v>1303</v>
      </c>
      <c r="D59" s="20"/>
      <c r="E59" s="20" t="n">
        <v>2018</v>
      </c>
      <c r="F59" s="24" t="s">
        <v>1305</v>
      </c>
      <c r="G59" s="24" t="s">
        <v>1467</v>
      </c>
      <c r="H59" s="45" t="s">
        <v>1550</v>
      </c>
      <c r="I59" s="20"/>
      <c r="J59" s="24" t="s">
        <v>1495</v>
      </c>
      <c r="K59" s="20"/>
      <c r="L59" s="24" t="str">
        <f aca="false">A59&amp;" - "&amp;B59</f>
        <v>I00058 - Chemnitz</v>
      </c>
    </row>
    <row r="60" customFormat="false" ht="15" hidden="false" customHeight="true" outlineLevel="0" collapsed="false">
      <c r="A60" s="29" t="s">
        <v>1551</v>
      </c>
      <c r="B60" s="24" t="s">
        <v>1552</v>
      </c>
      <c r="C60" s="24" t="s">
        <v>1310</v>
      </c>
      <c r="D60" s="20"/>
      <c r="E60" s="20" t="n">
        <v>2014</v>
      </c>
      <c r="F60" s="24" t="s">
        <v>1553</v>
      </c>
      <c r="G60" s="24" t="s">
        <v>1553</v>
      </c>
      <c r="H60" s="45" t="s">
        <v>1554</v>
      </c>
      <c r="I60" s="24" t="s">
        <v>1555</v>
      </c>
      <c r="J60" s="24" t="s">
        <v>1495</v>
      </c>
      <c r="K60" s="20"/>
      <c r="L60" s="24" t="str">
        <f aca="false">A60&amp;" - "&amp;B60</f>
        <v>I00059 - Myanmar - Rohingya </v>
      </c>
    </row>
    <row r="61" customFormat="false" ht="15" hidden="false" customHeight="true" outlineLevel="0" collapsed="false">
      <c r="A61" s="29" t="s">
        <v>1556</v>
      </c>
      <c r="B61" s="24" t="s">
        <v>1557</v>
      </c>
      <c r="C61" s="24" t="s">
        <v>1310</v>
      </c>
      <c r="D61" s="20"/>
      <c r="E61" s="20" t="n">
        <v>2018</v>
      </c>
      <c r="F61" s="24" t="s">
        <v>1305</v>
      </c>
      <c r="G61" s="24" t="s">
        <v>1312</v>
      </c>
      <c r="H61" s="45" t="s">
        <v>1558</v>
      </c>
      <c r="I61" s="24" t="s">
        <v>1555</v>
      </c>
      <c r="J61" s="24" t="s">
        <v>1495</v>
      </c>
      <c r="K61" s="20"/>
      <c r="L61" s="24" t="str">
        <f aca="false">A61&amp;" - "&amp;B61</f>
        <v>I00060 - White Genocide</v>
      </c>
    </row>
    <row r="62" customFormat="false" ht="15" hidden="false" customHeight="true" outlineLevel="0" collapsed="false">
      <c r="A62" s="29" t="s">
        <v>1559</v>
      </c>
      <c r="B62" s="24" t="s">
        <v>1560</v>
      </c>
      <c r="C62" s="24" t="s">
        <v>1310</v>
      </c>
      <c r="D62" s="20"/>
      <c r="E62" s="20" t="n">
        <v>2017</v>
      </c>
      <c r="F62" s="24" t="s">
        <v>1305</v>
      </c>
      <c r="G62" s="24" t="s">
        <v>1561</v>
      </c>
      <c r="H62" s="45" t="s">
        <v>1562</v>
      </c>
      <c r="I62" s="20"/>
      <c r="J62" s="24" t="s">
        <v>1495</v>
      </c>
      <c r="K62" s="20"/>
      <c r="L62" s="24" t="str">
        <f aca="false">A62&amp;" - "&amp;B62</f>
        <v>I00061 - Military veterans Targetting</v>
      </c>
    </row>
    <row r="63" customFormat="false" ht="15" hidden="false" customHeight="true" outlineLevel="0" collapsed="false">
      <c r="A63" s="29" t="s">
        <v>1563</v>
      </c>
      <c r="B63" s="24" t="s">
        <v>1564</v>
      </c>
      <c r="C63" s="24" t="s">
        <v>1310</v>
      </c>
      <c r="D63" s="20"/>
      <c r="E63" s="20" t="n">
        <v>2015</v>
      </c>
      <c r="F63" s="24" t="s">
        <v>1545</v>
      </c>
      <c r="G63" s="24" t="s">
        <v>1325</v>
      </c>
      <c r="H63" s="45" t="s">
        <v>1565</v>
      </c>
      <c r="I63" s="24" t="s">
        <v>1566</v>
      </c>
      <c r="J63" s="24" t="s">
        <v>1495</v>
      </c>
      <c r="K63" s="20"/>
      <c r="L63" s="24" t="str">
        <f aca="false">A63&amp;" - "&amp;B63</f>
        <v>I00062 - Brexit/UK ongoing</v>
      </c>
    </row>
    <row r="64" customFormat="false" ht="206.75" hidden="false" customHeight="true" outlineLevel="0" collapsed="false">
      <c r="A64" s="29" t="s">
        <v>1567</v>
      </c>
      <c r="B64" s="24" t="s">
        <v>1568</v>
      </c>
      <c r="C64" s="24" t="s">
        <v>1310</v>
      </c>
      <c r="D64" s="24" t="s">
        <v>1569</v>
      </c>
      <c r="E64" s="20" t="n">
        <v>2016</v>
      </c>
      <c r="F64" s="24" t="s">
        <v>1305</v>
      </c>
      <c r="G64" s="24" t="s">
        <v>1312</v>
      </c>
      <c r="H64" s="45" t="s">
        <v>1570</v>
      </c>
      <c r="I64" s="20"/>
      <c r="J64" s="24" t="s">
        <v>1571</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1572</v>
      </c>
      <c r="D1" s="29" t="s">
        <v>1573</v>
      </c>
      <c r="E1" s="29" t="s">
        <v>60</v>
      </c>
    </row>
    <row r="2" customFormat="false" ht="20.25" hidden="false" customHeight="true" outlineLevel="0" collapsed="false">
      <c r="A2" s="29" t="s">
        <v>1574</v>
      </c>
      <c r="B2" s="24" t="s">
        <v>1575</v>
      </c>
      <c r="C2" s="24" t="s">
        <v>703</v>
      </c>
      <c r="D2" s="24" t="s">
        <v>163</v>
      </c>
      <c r="E2" s="20"/>
    </row>
    <row r="3" customFormat="false" ht="20" hidden="false" customHeight="true" outlineLevel="0" collapsed="false">
      <c r="A3" s="29" t="s">
        <v>1576</v>
      </c>
      <c r="B3" s="24" t="s">
        <v>1577</v>
      </c>
      <c r="C3" s="24" t="s">
        <v>703</v>
      </c>
      <c r="D3" s="24" t="s">
        <v>160</v>
      </c>
      <c r="E3" s="20"/>
    </row>
    <row r="4" customFormat="false" ht="20" hidden="false" customHeight="true" outlineLevel="0" collapsed="false">
      <c r="A4" s="29" t="s">
        <v>1578</v>
      </c>
      <c r="B4" s="24" t="s">
        <v>1579</v>
      </c>
      <c r="C4" s="24" t="s">
        <v>703</v>
      </c>
      <c r="D4" s="24" t="s">
        <v>1580</v>
      </c>
      <c r="E4" s="20"/>
    </row>
    <row r="5" customFormat="false" ht="20" hidden="false" customHeight="true" outlineLevel="0" collapsed="false">
      <c r="A5" s="29" t="s">
        <v>1581</v>
      </c>
      <c r="B5" s="24" t="s">
        <v>1582</v>
      </c>
      <c r="C5" s="24" t="s">
        <v>703</v>
      </c>
      <c r="D5" s="24" t="s">
        <v>247</v>
      </c>
      <c r="E5" s="20"/>
    </row>
    <row r="6" customFormat="false" ht="20" hidden="false" customHeight="true" outlineLevel="0" collapsed="false">
      <c r="A6" s="29" t="s">
        <v>1583</v>
      </c>
      <c r="B6" s="24" t="s">
        <v>1584</v>
      </c>
      <c r="C6" s="24" t="s">
        <v>703</v>
      </c>
      <c r="D6" s="24" t="s">
        <v>283</v>
      </c>
      <c r="E6" s="20"/>
    </row>
    <row r="7" customFormat="false" ht="20" hidden="false" customHeight="true" outlineLevel="0" collapsed="false">
      <c r="A7" s="29" t="s">
        <v>1585</v>
      </c>
      <c r="B7" s="24" t="s">
        <v>1586</v>
      </c>
      <c r="C7" s="24" t="s">
        <v>703</v>
      </c>
      <c r="D7" s="29" t="s">
        <v>283</v>
      </c>
      <c r="E7" s="20"/>
    </row>
    <row r="8" customFormat="false" ht="20" hidden="false" customHeight="true" outlineLevel="0" collapsed="false">
      <c r="A8" s="29" t="s">
        <v>1587</v>
      </c>
      <c r="B8" s="24" t="s">
        <v>1588</v>
      </c>
      <c r="C8" s="24" t="s">
        <v>1322</v>
      </c>
      <c r="D8" s="24" t="s">
        <v>271</v>
      </c>
      <c r="E8" s="20"/>
    </row>
    <row r="9" customFormat="false" ht="20" hidden="false" customHeight="true" outlineLevel="0" collapsed="false">
      <c r="A9" s="29" t="s">
        <v>1589</v>
      </c>
      <c r="B9" s="24" t="s">
        <v>1590</v>
      </c>
      <c r="C9" s="24" t="s">
        <v>1322</v>
      </c>
      <c r="D9" s="24" t="s">
        <v>268</v>
      </c>
      <c r="E9" s="20"/>
    </row>
    <row r="10" customFormat="false" ht="20" hidden="false" customHeight="true" outlineLevel="0" collapsed="false">
      <c r="A10" s="29" t="s">
        <v>1591</v>
      </c>
      <c r="B10" s="24" t="s">
        <v>1592</v>
      </c>
      <c r="C10" s="24" t="s">
        <v>1322</v>
      </c>
      <c r="D10" s="24" t="s">
        <v>163</v>
      </c>
      <c r="E10" s="20"/>
    </row>
    <row r="11" customFormat="false" ht="20" hidden="false" customHeight="true" outlineLevel="0" collapsed="false">
      <c r="A11" s="29" t="s">
        <v>1593</v>
      </c>
      <c r="B11" s="24" t="s">
        <v>1594</v>
      </c>
      <c r="C11" s="24" t="s">
        <v>1322</v>
      </c>
      <c r="D11" s="24" t="s">
        <v>130</v>
      </c>
      <c r="E11" s="20"/>
    </row>
    <row r="12" customFormat="false" ht="20" hidden="false" customHeight="true" outlineLevel="0" collapsed="false">
      <c r="A12" s="29" t="s">
        <v>1595</v>
      </c>
      <c r="B12" s="24" t="s">
        <v>1596</v>
      </c>
      <c r="C12" s="24" t="s">
        <v>1322</v>
      </c>
      <c r="D12" s="24" t="s">
        <v>280</v>
      </c>
      <c r="E12" s="20"/>
    </row>
    <row r="13" customFormat="false" ht="20" hidden="false" customHeight="true" outlineLevel="0" collapsed="false">
      <c r="A13" s="29" t="s">
        <v>1597</v>
      </c>
      <c r="B13" s="24" t="s">
        <v>1598</v>
      </c>
      <c r="C13" s="24" t="s">
        <v>1322</v>
      </c>
      <c r="D13" s="24" t="s">
        <v>196</v>
      </c>
      <c r="E13" s="20"/>
    </row>
    <row r="14" customFormat="false" ht="20" hidden="false" customHeight="true" outlineLevel="0" collapsed="false">
      <c r="A14" s="29" t="s">
        <v>1599</v>
      </c>
      <c r="B14" s="24" t="s">
        <v>1600</v>
      </c>
      <c r="C14" s="24" t="s">
        <v>1322</v>
      </c>
      <c r="D14" s="24" t="s">
        <v>1580</v>
      </c>
      <c r="E14" s="20"/>
    </row>
    <row r="15" customFormat="false" ht="20" hidden="false" customHeight="true" outlineLevel="0" collapsed="false">
      <c r="A15" s="29" t="s">
        <v>1601</v>
      </c>
      <c r="B15" s="24" t="s">
        <v>1602</v>
      </c>
      <c r="C15" s="24" t="s">
        <v>1322</v>
      </c>
      <c r="D15" s="24" t="s">
        <v>139</v>
      </c>
      <c r="E15" s="20"/>
    </row>
    <row r="16" customFormat="false" ht="32" hidden="false" customHeight="true" outlineLevel="0" collapsed="false">
      <c r="A16" s="29" t="s">
        <v>1603</v>
      </c>
      <c r="B16" s="24" t="s">
        <v>1604</v>
      </c>
      <c r="C16" s="24" t="s">
        <v>1322</v>
      </c>
      <c r="D16" s="24" t="s">
        <v>1605</v>
      </c>
      <c r="E16" s="20"/>
    </row>
    <row r="17" customFormat="false" ht="20" hidden="false" customHeight="true" outlineLevel="0" collapsed="false">
      <c r="A17" s="29" t="s">
        <v>1606</v>
      </c>
      <c r="B17" s="24" t="s">
        <v>1582</v>
      </c>
      <c r="C17" s="24" t="s">
        <v>1322</v>
      </c>
      <c r="D17" s="24" t="s">
        <v>247</v>
      </c>
      <c r="E17" s="20"/>
    </row>
    <row r="18" customFormat="false" ht="32" hidden="false" customHeight="true" outlineLevel="0" collapsed="false">
      <c r="A18" s="29" t="s">
        <v>1607</v>
      </c>
      <c r="B18" s="24" t="s">
        <v>1608</v>
      </c>
      <c r="C18" s="24" t="s">
        <v>1322</v>
      </c>
      <c r="D18" s="24" t="s">
        <v>172</v>
      </c>
      <c r="E18" s="20"/>
    </row>
    <row r="19" customFormat="false" ht="20" hidden="false" customHeight="true" outlineLevel="0" collapsed="false">
      <c r="A19" s="29" t="s">
        <v>1609</v>
      </c>
      <c r="B19" s="24" t="s">
        <v>200</v>
      </c>
      <c r="C19" s="24" t="s">
        <v>1322</v>
      </c>
      <c r="D19" s="24" t="s">
        <v>199</v>
      </c>
      <c r="E19" s="20"/>
    </row>
    <row r="20" customFormat="false" ht="20" hidden="false" customHeight="true" outlineLevel="0" collapsed="false">
      <c r="A20" s="29" t="s">
        <v>1610</v>
      </c>
      <c r="B20" s="24" t="s">
        <v>1611</v>
      </c>
      <c r="C20" s="24" t="s">
        <v>1327</v>
      </c>
      <c r="D20" s="24" t="s">
        <v>238</v>
      </c>
      <c r="E20" s="20"/>
    </row>
    <row r="21" customFormat="false" ht="20" hidden="false" customHeight="true" outlineLevel="0" collapsed="false">
      <c r="A21" s="29" t="s">
        <v>1612</v>
      </c>
      <c r="B21" s="24" t="s">
        <v>1613</v>
      </c>
      <c r="C21" s="24" t="s">
        <v>1327</v>
      </c>
      <c r="D21" s="24" t="s">
        <v>181</v>
      </c>
      <c r="E21" s="20"/>
    </row>
    <row r="22" customFormat="false" ht="20" hidden="false" customHeight="true" outlineLevel="0" collapsed="false">
      <c r="A22" s="29" t="s">
        <v>1614</v>
      </c>
      <c r="B22" s="24" t="s">
        <v>1615</v>
      </c>
      <c r="C22" s="24" t="s">
        <v>1327</v>
      </c>
      <c r="D22" s="24" t="s">
        <v>1616</v>
      </c>
      <c r="E22" s="20"/>
    </row>
    <row r="23" customFormat="false" ht="20" hidden="false" customHeight="true" outlineLevel="0" collapsed="false">
      <c r="A23" s="29" t="s">
        <v>1617</v>
      </c>
      <c r="B23" s="24" t="s">
        <v>1618</v>
      </c>
      <c r="C23" s="24" t="s">
        <v>1327</v>
      </c>
      <c r="D23" s="24" t="s">
        <v>130</v>
      </c>
      <c r="E23" s="20"/>
    </row>
    <row r="24" customFormat="false" ht="20" hidden="false" customHeight="true" outlineLevel="0" collapsed="false">
      <c r="A24" s="29" t="s">
        <v>1619</v>
      </c>
      <c r="B24" s="24" t="s">
        <v>1620</v>
      </c>
      <c r="C24" s="24" t="s">
        <v>1327</v>
      </c>
      <c r="D24" s="24" t="s">
        <v>226</v>
      </c>
      <c r="E24" s="20"/>
    </row>
    <row r="25" customFormat="false" ht="32" hidden="false" customHeight="true" outlineLevel="0" collapsed="false">
      <c r="A25" s="29" t="s">
        <v>1621</v>
      </c>
      <c r="B25" s="24" t="s">
        <v>1622</v>
      </c>
      <c r="C25" s="24" t="s">
        <v>1331</v>
      </c>
      <c r="D25" s="24" t="s">
        <v>1580</v>
      </c>
      <c r="E25" s="20"/>
    </row>
    <row r="26" customFormat="false" ht="32" hidden="false" customHeight="true" outlineLevel="0" collapsed="false">
      <c r="A26" s="29" t="s">
        <v>1623</v>
      </c>
      <c r="B26" s="24" t="s">
        <v>1624</v>
      </c>
      <c r="C26" s="24" t="s">
        <v>1331</v>
      </c>
      <c r="D26" s="24" t="s">
        <v>139</v>
      </c>
      <c r="E26" s="20"/>
    </row>
    <row r="27" customFormat="false" ht="20" hidden="false" customHeight="true" outlineLevel="0" collapsed="false">
      <c r="A27" s="29" t="s">
        <v>1625</v>
      </c>
      <c r="B27" s="24" t="s">
        <v>1588</v>
      </c>
      <c r="C27" s="24" t="s">
        <v>1331</v>
      </c>
      <c r="D27" s="24" t="s">
        <v>271</v>
      </c>
      <c r="E27" s="20"/>
    </row>
    <row r="28" customFormat="false" ht="20" hidden="false" customHeight="true" outlineLevel="0" collapsed="false">
      <c r="A28" s="29" t="s">
        <v>1626</v>
      </c>
      <c r="B28" s="24" t="s">
        <v>1590</v>
      </c>
      <c r="C28" s="24" t="s">
        <v>1331</v>
      </c>
      <c r="D28" s="24" t="s">
        <v>268</v>
      </c>
      <c r="E28" s="20"/>
    </row>
    <row r="29" customFormat="false" ht="20" hidden="false" customHeight="true" outlineLevel="0" collapsed="false">
      <c r="A29" s="29" t="s">
        <v>1627</v>
      </c>
      <c r="B29" s="24" t="s">
        <v>1628</v>
      </c>
      <c r="C29" s="24" t="s">
        <v>1340</v>
      </c>
      <c r="D29" s="24" t="s">
        <v>244</v>
      </c>
      <c r="E29" s="20"/>
    </row>
    <row r="30" customFormat="false" ht="20" hidden="false" customHeight="true" outlineLevel="0" collapsed="false">
      <c r="A30" s="29" t="s">
        <v>1629</v>
      </c>
      <c r="B30" s="24" t="s">
        <v>1630</v>
      </c>
      <c r="C30" s="24" t="s">
        <v>1340</v>
      </c>
      <c r="D30" s="24" t="s">
        <v>1580</v>
      </c>
      <c r="E30" s="20"/>
    </row>
    <row r="31" customFormat="false" ht="20" hidden="false" customHeight="true" outlineLevel="0" collapsed="false">
      <c r="A31" s="29" t="s">
        <v>1631</v>
      </c>
      <c r="B31" s="24" t="s">
        <v>1632</v>
      </c>
      <c r="C31" s="24" t="s">
        <v>1340</v>
      </c>
      <c r="D31" s="29" t="s">
        <v>130</v>
      </c>
      <c r="E31" s="20"/>
    </row>
    <row r="32" customFormat="false" ht="44" hidden="false" customHeight="true" outlineLevel="0" collapsed="false">
      <c r="A32" s="29" t="s">
        <v>1633</v>
      </c>
      <c r="B32" s="45" t="s">
        <v>1634</v>
      </c>
      <c r="C32" s="24" t="s">
        <v>1340</v>
      </c>
      <c r="D32" s="24" t="s">
        <v>265</v>
      </c>
      <c r="E32" s="20"/>
    </row>
    <row r="33" customFormat="false" ht="20" hidden="false" customHeight="true" outlineLevel="0" collapsed="false">
      <c r="A33" s="29" t="s">
        <v>1635</v>
      </c>
      <c r="B33" s="24" t="s">
        <v>1588</v>
      </c>
      <c r="C33" s="24" t="s">
        <v>1346</v>
      </c>
      <c r="D33" s="24" t="s">
        <v>271</v>
      </c>
      <c r="E33" s="20"/>
    </row>
    <row r="34" customFormat="false" ht="20" hidden="false" customHeight="true" outlineLevel="0" collapsed="false">
      <c r="A34" s="29" t="s">
        <v>1636</v>
      </c>
      <c r="B34" s="24" t="s">
        <v>1590</v>
      </c>
      <c r="C34" s="24" t="s">
        <v>1346</v>
      </c>
      <c r="D34" s="24" t="s">
        <v>268</v>
      </c>
      <c r="E34" s="20"/>
    </row>
    <row r="35" customFormat="false" ht="20" hidden="false" customHeight="true" outlineLevel="0" collapsed="false">
      <c r="A35" s="29" t="s">
        <v>1637</v>
      </c>
      <c r="B35" s="24" t="s">
        <v>1582</v>
      </c>
      <c r="C35" s="24" t="s">
        <v>1346</v>
      </c>
      <c r="D35" s="24" t="s">
        <v>247</v>
      </c>
      <c r="E35" s="20"/>
    </row>
    <row r="36" customFormat="false" ht="32" hidden="false" customHeight="true" outlineLevel="0" collapsed="false">
      <c r="A36" s="29" t="s">
        <v>1638</v>
      </c>
      <c r="B36" s="24" t="s">
        <v>1639</v>
      </c>
      <c r="C36" s="24" t="s">
        <v>1346</v>
      </c>
      <c r="D36" s="24" t="s">
        <v>139</v>
      </c>
      <c r="E36" s="20"/>
    </row>
    <row r="37" customFormat="false" ht="20" hidden="false" customHeight="true" outlineLevel="0" collapsed="false">
      <c r="A37" s="29" t="s">
        <v>1640</v>
      </c>
      <c r="B37" s="24" t="s">
        <v>1641</v>
      </c>
      <c r="C37" s="24" t="s">
        <v>1346</v>
      </c>
      <c r="D37" s="29" t="s">
        <v>130</v>
      </c>
      <c r="E37" s="20"/>
    </row>
    <row r="38" customFormat="false" ht="20" hidden="false" customHeight="true" outlineLevel="0" collapsed="false">
      <c r="A38" s="29" t="s">
        <v>1642</v>
      </c>
      <c r="B38" s="24" t="s">
        <v>1643</v>
      </c>
      <c r="C38" s="24" t="s">
        <v>1346</v>
      </c>
      <c r="D38" s="24" t="s">
        <v>1644</v>
      </c>
      <c r="E38" s="20"/>
    </row>
    <row r="39" customFormat="false" ht="20" hidden="false" customHeight="true" outlineLevel="0" collapsed="false">
      <c r="A39" s="29" t="s">
        <v>1645</v>
      </c>
      <c r="B39" s="24" t="s">
        <v>1646</v>
      </c>
      <c r="C39" s="24" t="s">
        <v>1346</v>
      </c>
      <c r="D39" s="24" t="s">
        <v>169</v>
      </c>
      <c r="E39" s="20"/>
    </row>
    <row r="40" customFormat="false" ht="20" hidden="false" customHeight="true" outlineLevel="0" collapsed="false">
      <c r="A40" s="29" t="s">
        <v>1647</v>
      </c>
      <c r="B40" s="24" t="s">
        <v>1648</v>
      </c>
      <c r="C40" s="24" t="s">
        <v>1346</v>
      </c>
      <c r="D40" s="24" t="s">
        <v>226</v>
      </c>
      <c r="E40" s="20"/>
    </row>
    <row r="41" customFormat="false" ht="20" hidden="false" customHeight="true" outlineLevel="0" collapsed="false">
      <c r="A41" s="29" t="s">
        <v>1649</v>
      </c>
      <c r="B41" s="24" t="s">
        <v>1650</v>
      </c>
      <c r="C41" s="24" t="s">
        <v>1175</v>
      </c>
      <c r="D41" s="24" t="s">
        <v>184</v>
      </c>
      <c r="E41" s="20"/>
    </row>
    <row r="42" customFormat="false" ht="20" hidden="false" customHeight="true" outlineLevel="0" collapsed="false">
      <c r="A42" s="29" t="s">
        <v>1651</v>
      </c>
      <c r="B42" s="24" t="s">
        <v>1652</v>
      </c>
      <c r="C42" s="24" t="s">
        <v>1175</v>
      </c>
      <c r="D42" s="29" t="s">
        <v>184</v>
      </c>
      <c r="E42" s="20"/>
    </row>
    <row r="43" customFormat="false" ht="20" hidden="false" customHeight="true" outlineLevel="0" collapsed="false">
      <c r="A43" s="29" t="s">
        <v>1653</v>
      </c>
      <c r="B43" s="24" t="s">
        <v>1654</v>
      </c>
      <c r="C43" s="24" t="s">
        <v>1175</v>
      </c>
      <c r="D43" s="24" t="s">
        <v>241</v>
      </c>
      <c r="E43" s="20"/>
    </row>
    <row r="44" customFormat="false" ht="20" hidden="false" customHeight="true" outlineLevel="0" collapsed="false">
      <c r="A44" s="29" t="s">
        <v>1655</v>
      </c>
      <c r="B44" s="24" t="s">
        <v>1648</v>
      </c>
      <c r="C44" s="24" t="s">
        <v>1175</v>
      </c>
      <c r="D44" s="24" t="s">
        <v>226</v>
      </c>
      <c r="E44" s="20"/>
    </row>
    <row r="45" customFormat="false" ht="20" hidden="false" customHeight="true" outlineLevel="0" collapsed="false">
      <c r="A45" s="29" t="s">
        <v>1656</v>
      </c>
      <c r="B45" s="24" t="s">
        <v>1652</v>
      </c>
      <c r="C45" s="24" t="s">
        <v>1377</v>
      </c>
      <c r="D45" s="29" t="s">
        <v>184</v>
      </c>
      <c r="E45" s="20"/>
    </row>
    <row r="46" customFormat="false" ht="20" hidden="false" customHeight="true" outlineLevel="0" collapsed="false">
      <c r="A46" s="29" t="s">
        <v>1657</v>
      </c>
      <c r="B46" s="24" t="s">
        <v>1588</v>
      </c>
      <c r="C46" s="24" t="s">
        <v>1377</v>
      </c>
      <c r="D46" s="24" t="s">
        <v>271</v>
      </c>
      <c r="E46" s="20"/>
    </row>
    <row r="47" customFormat="false" ht="20" hidden="false" customHeight="true" outlineLevel="0" collapsed="false">
      <c r="A47" s="29" t="s">
        <v>1658</v>
      </c>
      <c r="B47" s="24" t="s">
        <v>1590</v>
      </c>
      <c r="C47" s="24" t="s">
        <v>1377</v>
      </c>
      <c r="D47" s="24" t="s">
        <v>268</v>
      </c>
      <c r="E47" s="20"/>
    </row>
    <row r="48" customFormat="false" ht="20" hidden="false" customHeight="true" outlineLevel="0" collapsed="false">
      <c r="A48" s="29" t="s">
        <v>1659</v>
      </c>
      <c r="B48" s="24" t="s">
        <v>1592</v>
      </c>
      <c r="C48" s="24" t="s">
        <v>1377</v>
      </c>
      <c r="D48" s="24" t="s">
        <v>163</v>
      </c>
      <c r="E48" s="20"/>
    </row>
    <row r="49" customFormat="false" ht="20" hidden="false" customHeight="true" outlineLevel="0" collapsed="false">
      <c r="A49" s="29" t="s">
        <v>1660</v>
      </c>
      <c r="B49" s="24" t="s">
        <v>1594</v>
      </c>
      <c r="C49" s="24" t="s">
        <v>1377</v>
      </c>
      <c r="D49" s="24" t="s">
        <v>130</v>
      </c>
      <c r="E49" s="20"/>
    </row>
    <row r="50" customFormat="false" ht="20" hidden="false" customHeight="true" outlineLevel="0" collapsed="false">
      <c r="A50" s="29" t="s">
        <v>1661</v>
      </c>
      <c r="B50" s="24" t="s">
        <v>1662</v>
      </c>
      <c r="C50" s="24" t="s">
        <v>1377</v>
      </c>
      <c r="D50" s="24" t="s">
        <v>280</v>
      </c>
      <c r="E50" s="20"/>
    </row>
    <row r="51" customFormat="false" ht="20" hidden="false" customHeight="true" outlineLevel="0" collapsed="false">
      <c r="A51" s="29" t="s">
        <v>1663</v>
      </c>
      <c r="B51" s="24" t="s">
        <v>1598</v>
      </c>
      <c r="C51" s="24" t="s">
        <v>1377</v>
      </c>
      <c r="D51" s="24" t="s">
        <v>196</v>
      </c>
      <c r="E51" s="20"/>
    </row>
    <row r="52" customFormat="false" ht="20" hidden="false" customHeight="true" outlineLevel="0" collapsed="false">
      <c r="A52" s="29" t="s">
        <v>1664</v>
      </c>
      <c r="B52" s="24" t="s">
        <v>1600</v>
      </c>
      <c r="C52" s="24" t="s">
        <v>1377</v>
      </c>
      <c r="D52" s="24" t="s">
        <v>1580</v>
      </c>
      <c r="E52" s="20"/>
    </row>
    <row r="53" customFormat="false" ht="20" hidden="false" customHeight="true" outlineLevel="0" collapsed="false">
      <c r="A53" s="29" t="s">
        <v>1665</v>
      </c>
      <c r="B53" s="24" t="s">
        <v>1602</v>
      </c>
      <c r="C53" s="24" t="s">
        <v>1377</v>
      </c>
      <c r="D53" s="24" t="s">
        <v>139</v>
      </c>
      <c r="E53" s="20"/>
    </row>
    <row r="54" customFormat="false" ht="44" hidden="false" customHeight="true" outlineLevel="0" collapsed="false">
      <c r="A54" s="29" t="s">
        <v>1666</v>
      </c>
      <c r="B54" s="24" t="s">
        <v>1667</v>
      </c>
      <c r="C54" s="24" t="s">
        <v>1377</v>
      </c>
      <c r="D54" s="24" t="s">
        <v>1668</v>
      </c>
      <c r="E54" s="20"/>
    </row>
    <row r="55" customFormat="false" ht="20" hidden="false" customHeight="true" outlineLevel="0" collapsed="false">
      <c r="A55" s="29" t="s">
        <v>1669</v>
      </c>
      <c r="B55" s="24" t="s">
        <v>1646</v>
      </c>
      <c r="C55" s="24" t="s">
        <v>1377</v>
      </c>
      <c r="D55" s="24" t="s">
        <v>169</v>
      </c>
      <c r="E55" s="20"/>
    </row>
    <row r="56" customFormat="false" ht="20" hidden="false" customHeight="true" outlineLevel="0" collapsed="false">
      <c r="A56" s="29" t="s">
        <v>1670</v>
      </c>
      <c r="B56" s="24" t="s">
        <v>1582</v>
      </c>
      <c r="C56" s="24" t="s">
        <v>1377</v>
      </c>
      <c r="D56" s="24" t="s">
        <v>247</v>
      </c>
      <c r="E56" s="20"/>
    </row>
    <row r="57" customFormat="false" ht="32" hidden="false" customHeight="true" outlineLevel="0" collapsed="false">
      <c r="A57" s="29" t="s">
        <v>1671</v>
      </c>
      <c r="B57" s="24" t="s">
        <v>1608</v>
      </c>
      <c r="C57" s="24" t="s">
        <v>1377</v>
      </c>
      <c r="D57" s="24" t="s">
        <v>172</v>
      </c>
      <c r="E57" s="20"/>
    </row>
    <row r="58" customFormat="false" ht="32" hidden="false" customHeight="true" outlineLevel="0" collapsed="false">
      <c r="A58" s="29" t="s">
        <v>1672</v>
      </c>
      <c r="B58" s="24" t="s">
        <v>1673</v>
      </c>
      <c r="C58" s="24" t="s">
        <v>1377</v>
      </c>
      <c r="D58" s="24" t="s">
        <v>157</v>
      </c>
      <c r="E58" s="20"/>
    </row>
    <row r="59" customFormat="false" ht="20" hidden="false" customHeight="true" outlineLevel="0" collapsed="false">
      <c r="A59" s="29" t="s">
        <v>1674</v>
      </c>
      <c r="B59" s="24" t="s">
        <v>200</v>
      </c>
      <c r="C59" s="24" t="s">
        <v>1377</v>
      </c>
      <c r="D59" s="24" t="s">
        <v>199</v>
      </c>
      <c r="E59" s="20"/>
    </row>
    <row r="60" customFormat="false" ht="20" hidden="false" customHeight="true" outlineLevel="0" collapsed="false">
      <c r="A60" s="29" t="s">
        <v>1675</v>
      </c>
      <c r="B60" s="24" t="s">
        <v>1652</v>
      </c>
      <c r="C60" s="24" t="s">
        <v>1141</v>
      </c>
      <c r="D60" s="29" t="s">
        <v>184</v>
      </c>
      <c r="E60" s="20"/>
    </row>
    <row r="61" customFormat="false" ht="20" hidden="false" customHeight="true" outlineLevel="0" collapsed="false">
      <c r="A61" s="29" t="s">
        <v>1676</v>
      </c>
      <c r="B61" s="24" t="s">
        <v>1588</v>
      </c>
      <c r="C61" s="24" t="s">
        <v>1141</v>
      </c>
      <c r="D61" s="24" t="s">
        <v>271</v>
      </c>
      <c r="E61" s="20"/>
    </row>
    <row r="62" customFormat="false" ht="20" hidden="false" customHeight="true" outlineLevel="0" collapsed="false">
      <c r="A62" s="29" t="s">
        <v>1677</v>
      </c>
      <c r="B62" s="24" t="s">
        <v>1590</v>
      </c>
      <c r="C62" s="24" t="s">
        <v>1141</v>
      </c>
      <c r="D62" s="24" t="s">
        <v>268</v>
      </c>
      <c r="E62" s="20"/>
    </row>
    <row r="63" customFormat="false" ht="20" hidden="false" customHeight="true" outlineLevel="0" collapsed="false">
      <c r="A63" s="29" t="s">
        <v>1678</v>
      </c>
      <c r="B63" s="24" t="s">
        <v>1679</v>
      </c>
      <c r="C63" s="24" t="s">
        <v>1141</v>
      </c>
      <c r="D63" s="24" t="s">
        <v>130</v>
      </c>
      <c r="E63" s="20"/>
    </row>
    <row r="64" customFormat="false" ht="20" hidden="false" customHeight="true" outlineLevel="0" collapsed="false">
      <c r="A64" s="29" t="s">
        <v>1680</v>
      </c>
      <c r="B64" s="24" t="s">
        <v>1588</v>
      </c>
      <c r="C64" s="24" t="s">
        <v>1425</v>
      </c>
      <c r="D64" s="24" t="s">
        <v>271</v>
      </c>
      <c r="E64" s="20"/>
    </row>
    <row r="65" customFormat="false" ht="20" hidden="false" customHeight="true" outlineLevel="0" collapsed="false">
      <c r="A65" s="29" t="s">
        <v>1681</v>
      </c>
      <c r="B65" s="24" t="s">
        <v>1590</v>
      </c>
      <c r="C65" s="24" t="s">
        <v>1425</v>
      </c>
      <c r="D65" s="24" t="s">
        <v>268</v>
      </c>
      <c r="E65" s="20"/>
    </row>
    <row r="66" customFormat="false" ht="32" hidden="false" customHeight="true" outlineLevel="0" collapsed="false">
      <c r="A66" s="29" t="s">
        <v>1682</v>
      </c>
      <c r="B66" s="24" t="s">
        <v>1683</v>
      </c>
      <c r="C66" s="24" t="s">
        <v>1425</v>
      </c>
      <c r="D66" s="24" t="s">
        <v>112</v>
      </c>
      <c r="E66" s="20"/>
    </row>
    <row r="67" customFormat="false" ht="32" hidden="false" customHeight="true" outlineLevel="0" collapsed="false">
      <c r="A67" s="29" t="s">
        <v>1684</v>
      </c>
      <c r="B67" s="24" t="s">
        <v>1685</v>
      </c>
      <c r="C67" s="24" t="s">
        <v>1425</v>
      </c>
      <c r="D67" s="24" t="s">
        <v>1580</v>
      </c>
      <c r="E67" s="20"/>
    </row>
    <row r="68" customFormat="false" ht="20" hidden="false" customHeight="true" outlineLevel="0" collapsed="false">
      <c r="A68" s="29" t="s">
        <v>1686</v>
      </c>
      <c r="B68" s="24" t="s">
        <v>1602</v>
      </c>
      <c r="C68" s="24" t="s">
        <v>1425</v>
      </c>
      <c r="D68" s="24" t="s">
        <v>139</v>
      </c>
      <c r="E68" s="20"/>
    </row>
    <row r="69" customFormat="false" ht="20" hidden="false" customHeight="true" outlineLevel="0" collapsed="false">
      <c r="A69" s="29" t="s">
        <v>1687</v>
      </c>
      <c r="B69" s="24" t="s">
        <v>1582</v>
      </c>
      <c r="C69" s="24" t="s">
        <v>1425</v>
      </c>
      <c r="D69" s="24" t="s">
        <v>247</v>
      </c>
      <c r="E69" s="20"/>
    </row>
    <row r="70" customFormat="false" ht="44" hidden="false" customHeight="true" outlineLevel="0" collapsed="false">
      <c r="A70" s="29" t="s">
        <v>1688</v>
      </c>
      <c r="B70" s="45" t="s">
        <v>1634</v>
      </c>
      <c r="C70" s="24" t="s">
        <v>1425</v>
      </c>
      <c r="D70" s="24" t="s">
        <v>265</v>
      </c>
      <c r="E70" s="20"/>
    </row>
    <row r="71" customFormat="false" ht="20" hidden="false" customHeight="true" outlineLevel="0" collapsed="false">
      <c r="A71" s="29" t="s">
        <v>1689</v>
      </c>
      <c r="B71" s="24" t="s">
        <v>1690</v>
      </c>
      <c r="C71" s="24" t="s">
        <v>1425</v>
      </c>
      <c r="D71" s="24" t="s">
        <v>1644</v>
      </c>
      <c r="E71" s="20"/>
    </row>
    <row r="72" customFormat="false" ht="20" hidden="false" customHeight="true" outlineLevel="0" collapsed="false">
      <c r="A72" s="29" t="s">
        <v>1691</v>
      </c>
      <c r="B72" s="24" t="s">
        <v>1692</v>
      </c>
      <c r="C72" s="24" t="s">
        <v>1425</v>
      </c>
      <c r="D72" s="24" t="s">
        <v>229</v>
      </c>
      <c r="E72" s="20"/>
    </row>
    <row r="73" customFormat="false" ht="20" hidden="false" customHeight="true" outlineLevel="0" collapsed="false">
      <c r="A73" s="29" t="s">
        <v>1693</v>
      </c>
      <c r="B73" s="24" t="s">
        <v>1588</v>
      </c>
      <c r="C73" s="24" t="s">
        <v>1437</v>
      </c>
      <c r="D73" s="24" t="s">
        <v>271</v>
      </c>
      <c r="E73" s="20"/>
    </row>
    <row r="74" customFormat="false" ht="20" hidden="false" customHeight="true" outlineLevel="0" collapsed="false">
      <c r="A74" s="29" t="s">
        <v>1694</v>
      </c>
      <c r="B74" s="24" t="s">
        <v>1590</v>
      </c>
      <c r="C74" s="24" t="s">
        <v>1437</v>
      </c>
      <c r="D74" s="24" t="s">
        <v>268</v>
      </c>
      <c r="E74" s="20"/>
    </row>
    <row r="75" customFormat="false" ht="20" hidden="false" customHeight="true" outlineLevel="0" collapsed="false">
      <c r="A75" s="29" t="s">
        <v>1695</v>
      </c>
      <c r="B75" s="24" t="s">
        <v>1696</v>
      </c>
      <c r="C75" s="24" t="s">
        <v>1437</v>
      </c>
      <c r="D75" s="24" t="s">
        <v>130</v>
      </c>
      <c r="E75" s="20"/>
    </row>
    <row r="76" customFormat="false" ht="20" hidden="false" customHeight="true" outlineLevel="0" collapsed="false">
      <c r="A76" s="29" t="s">
        <v>1697</v>
      </c>
      <c r="B76" s="24" t="s">
        <v>1596</v>
      </c>
      <c r="C76" s="24" t="s">
        <v>1437</v>
      </c>
      <c r="D76" s="24" t="s">
        <v>280</v>
      </c>
      <c r="E76" s="20"/>
    </row>
    <row r="77" customFormat="false" ht="20" hidden="false" customHeight="true" outlineLevel="0" collapsed="false">
      <c r="A77" s="29" t="s">
        <v>1698</v>
      </c>
      <c r="B77" s="24" t="s">
        <v>1600</v>
      </c>
      <c r="C77" s="24" t="s">
        <v>1437</v>
      </c>
      <c r="D77" s="24" t="s">
        <v>1580</v>
      </c>
      <c r="E77" s="20"/>
    </row>
    <row r="78" customFormat="false" ht="44" hidden="false" customHeight="true" outlineLevel="0" collapsed="false">
      <c r="A78" s="29" t="s">
        <v>1699</v>
      </c>
      <c r="B78" s="24" t="s">
        <v>1667</v>
      </c>
      <c r="C78" s="24" t="s">
        <v>1437</v>
      </c>
      <c r="D78" s="24" t="s">
        <v>1668</v>
      </c>
      <c r="E78" s="20"/>
    </row>
    <row r="79" customFormat="false" ht="20" hidden="false" customHeight="true" outlineLevel="0" collapsed="false">
      <c r="A79" s="29" t="s">
        <v>1700</v>
      </c>
      <c r="B79" s="24" t="s">
        <v>1646</v>
      </c>
      <c r="C79" s="24" t="s">
        <v>1437</v>
      </c>
      <c r="D79" s="24" t="s">
        <v>169</v>
      </c>
      <c r="E79" s="20"/>
    </row>
    <row r="80" customFormat="false" ht="20" hidden="false" customHeight="true" outlineLevel="0" collapsed="false">
      <c r="A80" s="29" t="s">
        <v>1701</v>
      </c>
      <c r="B80" s="24" t="s">
        <v>1582</v>
      </c>
      <c r="C80" s="24" t="s">
        <v>1437</v>
      </c>
      <c r="D80" s="24" t="s">
        <v>247</v>
      </c>
      <c r="E80" s="20"/>
    </row>
    <row r="81" customFormat="false" ht="32" hidden="false" customHeight="true" outlineLevel="0" collapsed="false">
      <c r="A81" s="29" t="s">
        <v>1702</v>
      </c>
      <c r="B81" s="24" t="s">
        <v>1703</v>
      </c>
      <c r="C81" s="24" t="s">
        <v>1437</v>
      </c>
      <c r="D81" s="24" t="s">
        <v>139</v>
      </c>
      <c r="E81" s="20"/>
    </row>
    <row r="82" customFormat="false" ht="32" hidden="false" customHeight="true" outlineLevel="0" collapsed="false">
      <c r="A82" s="29" t="s">
        <v>1704</v>
      </c>
      <c r="B82" s="24" t="s">
        <v>1705</v>
      </c>
      <c r="C82" s="24" t="s">
        <v>1441</v>
      </c>
      <c r="D82" s="24" t="s">
        <v>256</v>
      </c>
      <c r="E82" s="20"/>
    </row>
    <row r="83" customFormat="false" ht="20" hidden="false" customHeight="true" outlineLevel="0" collapsed="false">
      <c r="A83" s="29" t="s">
        <v>1706</v>
      </c>
      <c r="B83" s="24" t="s">
        <v>1707</v>
      </c>
      <c r="C83" s="24" t="s">
        <v>1441</v>
      </c>
      <c r="D83" s="24" t="s">
        <v>262</v>
      </c>
      <c r="E83" s="20"/>
    </row>
    <row r="84" customFormat="false" ht="44" hidden="false" customHeight="true" outlineLevel="0" collapsed="false">
      <c r="A84" s="29" t="s">
        <v>1708</v>
      </c>
      <c r="B84" s="24" t="s">
        <v>1709</v>
      </c>
      <c r="C84" s="24" t="s">
        <v>1441</v>
      </c>
      <c r="D84" s="24" t="s">
        <v>259</v>
      </c>
      <c r="E84" s="20"/>
    </row>
    <row r="85" customFormat="false" ht="32" hidden="false" customHeight="true" outlineLevel="0" collapsed="false">
      <c r="A85" s="29" t="s">
        <v>1710</v>
      </c>
      <c r="B85" s="24" t="s">
        <v>1711</v>
      </c>
      <c r="C85" s="24" t="s">
        <v>1441</v>
      </c>
      <c r="D85" s="24" t="s">
        <v>1712</v>
      </c>
      <c r="E85" s="20"/>
    </row>
    <row r="86" customFormat="false" ht="20" hidden="false" customHeight="true" outlineLevel="0" collapsed="false">
      <c r="A86" s="29" t="s">
        <v>1713</v>
      </c>
      <c r="B86" s="24" t="s">
        <v>1714</v>
      </c>
      <c r="C86" s="24" t="s">
        <v>1441</v>
      </c>
      <c r="D86" s="24" t="s">
        <v>115</v>
      </c>
      <c r="E86" s="20"/>
    </row>
    <row r="87" customFormat="false" ht="44" hidden="false" customHeight="true" outlineLevel="0" collapsed="false">
      <c r="A87" s="29" t="s">
        <v>1715</v>
      </c>
      <c r="B87" s="24" t="s">
        <v>1716</v>
      </c>
      <c r="C87" s="24" t="s">
        <v>1446</v>
      </c>
      <c r="D87" s="24" t="s">
        <v>115</v>
      </c>
      <c r="E87" s="20"/>
    </row>
    <row r="88" customFormat="false" ht="32" hidden="false" customHeight="true" outlineLevel="0" collapsed="false">
      <c r="A88" s="29" t="s">
        <v>1717</v>
      </c>
      <c r="B88" s="24" t="s">
        <v>1718</v>
      </c>
      <c r="C88" s="24" t="s">
        <v>1446</v>
      </c>
      <c r="D88" s="24" t="s">
        <v>256</v>
      </c>
      <c r="E88" s="20"/>
    </row>
    <row r="89" customFormat="false" ht="32" hidden="false" customHeight="true" outlineLevel="0" collapsed="false">
      <c r="A89" s="29" t="s">
        <v>1719</v>
      </c>
      <c r="B89" s="24" t="s">
        <v>1720</v>
      </c>
      <c r="C89" s="24" t="s">
        <v>1446</v>
      </c>
      <c r="D89" s="24" t="s">
        <v>256</v>
      </c>
      <c r="E89" s="20"/>
    </row>
    <row r="90" customFormat="false" ht="20" hidden="false" customHeight="true" outlineLevel="0" collapsed="false">
      <c r="A90" s="29" t="s">
        <v>1721</v>
      </c>
      <c r="B90" s="24" t="s">
        <v>1722</v>
      </c>
      <c r="C90" s="24" t="s">
        <v>1264</v>
      </c>
      <c r="D90" s="24" t="s">
        <v>142</v>
      </c>
      <c r="E90" s="20"/>
    </row>
    <row r="91" customFormat="false" ht="20" hidden="false" customHeight="true" outlineLevel="0" collapsed="false">
      <c r="A91" s="29" t="s">
        <v>1723</v>
      </c>
      <c r="B91" s="24" t="s">
        <v>1588</v>
      </c>
      <c r="C91" s="24" t="s">
        <v>1264</v>
      </c>
      <c r="D91" s="24" t="s">
        <v>271</v>
      </c>
      <c r="E91" s="20"/>
    </row>
    <row r="92" customFormat="false" ht="20" hidden="false" customHeight="true" outlineLevel="0" collapsed="false">
      <c r="A92" s="29" t="s">
        <v>1724</v>
      </c>
      <c r="B92" s="24" t="s">
        <v>1725</v>
      </c>
      <c r="C92" s="24" t="s">
        <v>1264</v>
      </c>
      <c r="D92" s="24" t="s">
        <v>181</v>
      </c>
      <c r="E92" s="20"/>
    </row>
    <row r="93" customFormat="false" ht="20" hidden="false" customHeight="true" outlineLevel="0" collapsed="false">
      <c r="A93" s="29" t="s">
        <v>1726</v>
      </c>
      <c r="B93" s="24" t="s">
        <v>1727</v>
      </c>
      <c r="C93" s="24" t="s">
        <v>1264</v>
      </c>
      <c r="D93" s="24" t="s">
        <v>172</v>
      </c>
      <c r="E93" s="20"/>
    </row>
    <row r="94" customFormat="false" ht="20" hidden="false" customHeight="true" outlineLevel="0" collapsed="false">
      <c r="A94" s="29" t="s">
        <v>1728</v>
      </c>
      <c r="B94" s="24" t="s">
        <v>1588</v>
      </c>
      <c r="C94" s="24" t="s">
        <v>1245</v>
      </c>
      <c r="D94" s="24" t="s">
        <v>271</v>
      </c>
      <c r="E94" s="20"/>
    </row>
    <row r="95" customFormat="false" ht="20" hidden="false" customHeight="true" outlineLevel="0" collapsed="false">
      <c r="A95" s="29" t="s">
        <v>1729</v>
      </c>
      <c r="B95" s="24" t="s">
        <v>1590</v>
      </c>
      <c r="C95" s="24" t="s">
        <v>1245</v>
      </c>
      <c r="D95" s="24" t="s">
        <v>268</v>
      </c>
      <c r="E95" s="20"/>
    </row>
    <row r="96" customFormat="false" ht="20" hidden="false" customHeight="true" outlineLevel="0" collapsed="false">
      <c r="A96" s="29" t="s">
        <v>1730</v>
      </c>
      <c r="B96" s="24" t="s">
        <v>1600</v>
      </c>
      <c r="C96" s="24" t="s">
        <v>1245</v>
      </c>
      <c r="D96" s="24" t="s">
        <v>1580</v>
      </c>
      <c r="E96" s="20"/>
    </row>
    <row r="97" customFormat="false" ht="20" hidden="false" customHeight="true" outlineLevel="0" collapsed="false">
      <c r="A97" s="29" t="s">
        <v>1731</v>
      </c>
      <c r="B97" s="24" t="s">
        <v>1643</v>
      </c>
      <c r="C97" s="24" t="s">
        <v>1245</v>
      </c>
      <c r="D97" s="24" t="s">
        <v>1644</v>
      </c>
      <c r="E97" s="20"/>
    </row>
    <row r="98" customFormat="false" ht="20" hidden="false" customHeight="true" outlineLevel="0" collapsed="false">
      <c r="A98" s="29" t="s">
        <v>1732</v>
      </c>
      <c r="B98" s="24" t="s">
        <v>1646</v>
      </c>
      <c r="C98" s="24" t="s">
        <v>1245</v>
      </c>
      <c r="D98" s="24" t="s">
        <v>169</v>
      </c>
      <c r="E98" s="20"/>
    </row>
    <row r="99" customFormat="false" ht="20" hidden="false" customHeight="true" outlineLevel="0" collapsed="false">
      <c r="A99" s="29" t="s">
        <v>1733</v>
      </c>
      <c r="B99" s="24" t="s">
        <v>1582</v>
      </c>
      <c r="C99" s="24" t="s">
        <v>1245</v>
      </c>
      <c r="D99" s="24" t="s">
        <v>247</v>
      </c>
      <c r="E99" s="20"/>
    </row>
    <row r="100" customFormat="false" ht="32" hidden="false" customHeight="true" outlineLevel="0" collapsed="false">
      <c r="A100" s="29" t="s">
        <v>1734</v>
      </c>
      <c r="B100" s="24" t="s">
        <v>1703</v>
      </c>
      <c r="C100" s="24" t="s">
        <v>1245</v>
      </c>
      <c r="D100" s="24" t="s">
        <v>139</v>
      </c>
      <c r="E100" s="20"/>
    </row>
    <row r="101" customFormat="false" ht="32" hidden="false" customHeight="true" outlineLevel="0" collapsed="false">
      <c r="A101" s="29" t="s">
        <v>1735</v>
      </c>
      <c r="B101" s="24" t="s">
        <v>1736</v>
      </c>
      <c r="C101" s="24" t="s">
        <v>1245</v>
      </c>
      <c r="D101" s="24" t="s">
        <v>136</v>
      </c>
      <c r="E101" s="20"/>
    </row>
    <row r="102" customFormat="false" ht="32" hidden="false" customHeight="true" outlineLevel="0" collapsed="false">
      <c r="A102" s="29" t="s">
        <v>1737</v>
      </c>
      <c r="B102" s="24" t="s">
        <v>1683</v>
      </c>
      <c r="C102" s="24" t="s">
        <v>1501</v>
      </c>
      <c r="D102" s="24" t="s">
        <v>112</v>
      </c>
      <c r="E102" s="20"/>
    </row>
    <row r="103" customFormat="false" ht="44" hidden="false" customHeight="true" outlineLevel="0" collapsed="false">
      <c r="A103" s="29" t="s">
        <v>1738</v>
      </c>
      <c r="B103" s="24" t="s">
        <v>1739</v>
      </c>
      <c r="C103" s="24" t="s">
        <v>1501</v>
      </c>
      <c r="D103" s="29" t="s">
        <v>112</v>
      </c>
      <c r="E103" s="20"/>
    </row>
    <row r="104" customFormat="false" ht="56" hidden="false" customHeight="true" outlineLevel="0" collapsed="false">
      <c r="A104" s="29" t="s">
        <v>1740</v>
      </c>
      <c r="B104" s="24" t="s">
        <v>1741</v>
      </c>
      <c r="C104" s="24" t="s">
        <v>1501</v>
      </c>
      <c r="D104" s="24" t="s">
        <v>178</v>
      </c>
      <c r="E104" s="20"/>
    </row>
    <row r="105" customFormat="false" ht="20" hidden="false" customHeight="true" outlineLevel="0" collapsed="false">
      <c r="A105" s="29" t="s">
        <v>1742</v>
      </c>
      <c r="B105" s="24" t="s">
        <v>1588</v>
      </c>
      <c r="C105" s="24" t="s">
        <v>1501</v>
      </c>
      <c r="D105" s="24" t="s">
        <v>271</v>
      </c>
      <c r="E105" s="20"/>
    </row>
    <row r="106" customFormat="false" ht="20" hidden="false" customHeight="true" outlineLevel="0" collapsed="false">
      <c r="A106" s="29" t="s">
        <v>1743</v>
      </c>
      <c r="B106" s="24" t="s">
        <v>1590</v>
      </c>
      <c r="C106" s="24" t="s">
        <v>1501</v>
      </c>
      <c r="D106" s="24" t="s">
        <v>268</v>
      </c>
      <c r="E106" s="20"/>
    </row>
    <row r="107" customFormat="false" ht="20" hidden="false" customHeight="true" outlineLevel="0" collapsed="false">
      <c r="A107" s="29" t="s">
        <v>1744</v>
      </c>
      <c r="B107" s="24" t="s">
        <v>1692</v>
      </c>
      <c r="C107" s="24" t="s">
        <v>1501</v>
      </c>
      <c r="D107" s="24" t="s">
        <v>229</v>
      </c>
      <c r="E107" s="20"/>
    </row>
    <row r="108" customFormat="false" ht="20" hidden="false" customHeight="true" outlineLevel="0" collapsed="false">
      <c r="A108" s="29" t="s">
        <v>1745</v>
      </c>
      <c r="B108" s="24" t="s">
        <v>1588</v>
      </c>
      <c r="C108" s="24" t="s">
        <v>1508</v>
      </c>
      <c r="D108" s="24" t="s">
        <v>271</v>
      </c>
      <c r="E108" s="20"/>
    </row>
    <row r="109" customFormat="false" ht="20" hidden="false" customHeight="true" outlineLevel="0" collapsed="false">
      <c r="A109" s="29" t="s">
        <v>1746</v>
      </c>
      <c r="B109" s="24" t="s">
        <v>1590</v>
      </c>
      <c r="C109" s="24" t="s">
        <v>1508</v>
      </c>
      <c r="D109" s="24" t="s">
        <v>268</v>
      </c>
      <c r="E109" s="20"/>
    </row>
    <row r="110" customFormat="false" ht="32" hidden="false" customHeight="true" outlineLevel="0" collapsed="false">
      <c r="A110" s="29" t="s">
        <v>1747</v>
      </c>
      <c r="B110" s="24" t="s">
        <v>1683</v>
      </c>
      <c r="C110" s="24" t="s">
        <v>1508</v>
      </c>
      <c r="D110" s="24" t="s">
        <v>112</v>
      </c>
      <c r="E110" s="20"/>
    </row>
    <row r="111" customFormat="false" ht="32" hidden="false" customHeight="true" outlineLevel="0" collapsed="false">
      <c r="A111" s="29" t="s">
        <v>1748</v>
      </c>
      <c r="B111" s="24" t="s">
        <v>1685</v>
      </c>
      <c r="C111" s="24" t="s">
        <v>1508</v>
      </c>
      <c r="D111" s="24" t="s">
        <v>1580</v>
      </c>
      <c r="E111" s="20"/>
    </row>
    <row r="112" customFormat="false" ht="32" hidden="false" customHeight="true" outlineLevel="0" collapsed="false">
      <c r="A112" s="29" t="s">
        <v>1749</v>
      </c>
      <c r="B112" s="24" t="s">
        <v>1750</v>
      </c>
      <c r="C112" s="24" t="s">
        <v>1508</v>
      </c>
      <c r="D112" s="24" t="s">
        <v>139</v>
      </c>
      <c r="E112" s="20"/>
    </row>
    <row r="113" customFormat="false" ht="20" hidden="false" customHeight="true" outlineLevel="0" collapsed="false">
      <c r="A113" s="29" t="s">
        <v>1751</v>
      </c>
      <c r="B113" s="24" t="s">
        <v>1582</v>
      </c>
      <c r="C113" s="24" t="s">
        <v>1508</v>
      </c>
      <c r="D113" s="24" t="s">
        <v>247</v>
      </c>
      <c r="E113" s="20"/>
    </row>
    <row r="114" customFormat="false" ht="44" hidden="false" customHeight="true" outlineLevel="0" collapsed="false">
      <c r="A114" s="29" t="s">
        <v>1752</v>
      </c>
      <c r="B114" s="45" t="s">
        <v>1634</v>
      </c>
      <c r="C114" s="24" t="s">
        <v>1508</v>
      </c>
      <c r="D114" s="24" t="s">
        <v>265</v>
      </c>
      <c r="E114" s="20"/>
    </row>
    <row r="115" customFormat="false" ht="20" hidden="false" customHeight="true" outlineLevel="0" collapsed="false">
      <c r="A115" s="29" t="s">
        <v>1753</v>
      </c>
      <c r="B115" s="24" t="s">
        <v>1690</v>
      </c>
      <c r="C115" s="24" t="s">
        <v>1508</v>
      </c>
      <c r="D115" s="24" t="s">
        <v>1644</v>
      </c>
      <c r="E115" s="20"/>
    </row>
    <row r="116" customFormat="false" ht="20" hidden="false" customHeight="true" outlineLevel="0" collapsed="false">
      <c r="A116" s="29" t="s">
        <v>1754</v>
      </c>
      <c r="B116" s="24" t="s">
        <v>1588</v>
      </c>
      <c r="C116" s="24" t="s">
        <v>1512</v>
      </c>
      <c r="D116" s="24" t="s">
        <v>271</v>
      </c>
      <c r="E116" s="20"/>
    </row>
    <row r="117" customFormat="false" ht="20" hidden="false" customHeight="true" outlineLevel="0" collapsed="false">
      <c r="A117" s="29" t="s">
        <v>1755</v>
      </c>
      <c r="B117" s="24" t="s">
        <v>1590</v>
      </c>
      <c r="C117" s="24" t="s">
        <v>1512</v>
      </c>
      <c r="D117" s="24" t="s">
        <v>268</v>
      </c>
      <c r="E117" s="20"/>
    </row>
    <row r="118" customFormat="false" ht="32" hidden="false" customHeight="true" outlineLevel="0" collapsed="false">
      <c r="A118" s="29" t="s">
        <v>1756</v>
      </c>
      <c r="B118" s="24" t="s">
        <v>1685</v>
      </c>
      <c r="C118" s="24" t="s">
        <v>1512</v>
      </c>
      <c r="D118" s="24" t="s">
        <v>1580</v>
      </c>
      <c r="E118" s="20"/>
    </row>
    <row r="119" customFormat="false" ht="32" hidden="false" customHeight="true" outlineLevel="0" collapsed="false">
      <c r="A119" s="29" t="s">
        <v>1757</v>
      </c>
      <c r="B119" s="24" t="s">
        <v>1758</v>
      </c>
      <c r="C119" s="24" t="s">
        <v>1512</v>
      </c>
      <c r="D119" s="24" t="s">
        <v>139</v>
      </c>
      <c r="E119" s="20"/>
    </row>
    <row r="120" customFormat="false" ht="20" hidden="false" customHeight="true" outlineLevel="0" collapsed="false">
      <c r="A120" s="29" t="s">
        <v>1759</v>
      </c>
      <c r="B120" s="24" t="s">
        <v>1582</v>
      </c>
      <c r="C120" s="24" t="s">
        <v>1512</v>
      </c>
      <c r="D120" s="24" t="s">
        <v>247</v>
      </c>
      <c r="E120" s="20"/>
    </row>
    <row r="121" customFormat="false" ht="32" hidden="false" customHeight="true" outlineLevel="0" collapsed="false">
      <c r="A121" s="29" t="s">
        <v>1760</v>
      </c>
      <c r="B121" s="45" t="s">
        <v>1761</v>
      </c>
      <c r="C121" s="24" t="s">
        <v>1512</v>
      </c>
      <c r="D121" s="24" t="s">
        <v>265</v>
      </c>
      <c r="E121" s="20"/>
    </row>
    <row r="122" customFormat="false" ht="20" hidden="false" customHeight="true" outlineLevel="0" collapsed="false">
      <c r="A122" s="29" t="s">
        <v>1762</v>
      </c>
      <c r="B122" s="24" t="s">
        <v>1690</v>
      </c>
      <c r="C122" s="24" t="s">
        <v>1512</v>
      </c>
      <c r="D122" s="24" t="s">
        <v>1644</v>
      </c>
      <c r="E122" s="20"/>
    </row>
    <row r="123" customFormat="false" ht="20" hidden="false" customHeight="true" outlineLevel="0" collapsed="false">
      <c r="A123" s="29" t="s">
        <v>1763</v>
      </c>
      <c r="B123" s="24" t="s">
        <v>1652</v>
      </c>
      <c r="C123" s="24" t="s">
        <v>1516</v>
      </c>
      <c r="D123" s="29" t="s">
        <v>184</v>
      </c>
      <c r="E123" s="20"/>
    </row>
    <row r="124" customFormat="false" ht="20" hidden="false" customHeight="true" outlineLevel="0" collapsed="false">
      <c r="A124" s="29" t="s">
        <v>1764</v>
      </c>
      <c r="B124" s="24" t="s">
        <v>1588</v>
      </c>
      <c r="C124" s="24" t="s">
        <v>1516</v>
      </c>
      <c r="D124" s="24" t="s">
        <v>271</v>
      </c>
      <c r="E124" s="20"/>
    </row>
    <row r="125" customFormat="false" ht="20" hidden="false" customHeight="true" outlineLevel="0" collapsed="false">
      <c r="A125" s="29" t="s">
        <v>1765</v>
      </c>
      <c r="B125" s="24" t="s">
        <v>1590</v>
      </c>
      <c r="C125" s="24" t="s">
        <v>1516</v>
      </c>
      <c r="D125" s="24" t="s">
        <v>268</v>
      </c>
      <c r="E125" s="20"/>
    </row>
    <row r="126" customFormat="false" ht="20" hidden="false" customHeight="true" outlineLevel="0" collapsed="false">
      <c r="A126" s="29" t="s">
        <v>1766</v>
      </c>
      <c r="B126" s="24" t="s">
        <v>1600</v>
      </c>
      <c r="C126" s="24" t="s">
        <v>1516</v>
      </c>
      <c r="D126" s="24" t="s">
        <v>1580</v>
      </c>
      <c r="E126" s="20"/>
    </row>
    <row r="127" customFormat="false" ht="20" hidden="false" customHeight="true" outlineLevel="0" collapsed="false">
      <c r="A127" s="29" t="s">
        <v>1767</v>
      </c>
      <c r="B127" s="24" t="s">
        <v>1602</v>
      </c>
      <c r="C127" s="24" t="s">
        <v>1516</v>
      </c>
      <c r="D127" s="24" t="s">
        <v>139</v>
      </c>
      <c r="E127" s="20"/>
    </row>
    <row r="128" customFormat="false" ht="20" hidden="false" customHeight="true" outlineLevel="0" collapsed="false">
      <c r="A128" s="29" t="s">
        <v>1768</v>
      </c>
      <c r="B128" s="24" t="s">
        <v>1643</v>
      </c>
      <c r="C128" s="24" t="s">
        <v>1516</v>
      </c>
      <c r="D128" s="24" t="s">
        <v>1644</v>
      </c>
      <c r="E128" s="20"/>
    </row>
    <row r="129" customFormat="false" ht="20" hidden="false" customHeight="true" outlineLevel="0" collapsed="false">
      <c r="A129" s="29" t="s">
        <v>1769</v>
      </c>
      <c r="B129" s="24" t="s">
        <v>1582</v>
      </c>
      <c r="C129" s="24" t="s">
        <v>1516</v>
      </c>
      <c r="D129" s="24" t="s">
        <v>247</v>
      </c>
      <c r="E129" s="20"/>
    </row>
    <row r="130" customFormat="false" ht="20" hidden="false" customHeight="true" outlineLevel="0" collapsed="false">
      <c r="A130" s="29" t="s">
        <v>1770</v>
      </c>
      <c r="B130" s="24" t="s">
        <v>1771</v>
      </c>
      <c r="C130" s="24" t="s">
        <v>1525</v>
      </c>
      <c r="D130" s="24" t="s">
        <v>277</v>
      </c>
      <c r="E130" s="20"/>
    </row>
    <row r="131" customFormat="false" ht="32" hidden="false" customHeight="true" outlineLevel="0" collapsed="false">
      <c r="A131" s="29" t="s">
        <v>1772</v>
      </c>
      <c r="B131" s="24" t="s">
        <v>1773</v>
      </c>
      <c r="C131" s="24" t="s">
        <v>1525</v>
      </c>
      <c r="D131" s="24" t="s">
        <v>178</v>
      </c>
      <c r="E131" s="20"/>
    </row>
    <row r="132" customFormat="false" ht="32" hidden="false" customHeight="true" outlineLevel="0" collapsed="false">
      <c r="A132" s="29" t="s">
        <v>1774</v>
      </c>
      <c r="B132" s="24" t="s">
        <v>1775</v>
      </c>
      <c r="C132" s="24" t="s">
        <v>1525</v>
      </c>
      <c r="D132" s="24" t="s">
        <v>280</v>
      </c>
      <c r="E132" s="20"/>
    </row>
    <row r="133" customFormat="false" ht="32" hidden="false" customHeight="true" outlineLevel="0" collapsed="false">
      <c r="A133" s="29" t="s">
        <v>1776</v>
      </c>
      <c r="B133" s="24" t="s">
        <v>1777</v>
      </c>
      <c r="C133" s="24" t="s">
        <v>1525</v>
      </c>
      <c r="D133" s="24" t="s">
        <v>1778</v>
      </c>
      <c r="E133" s="20"/>
    </row>
    <row r="134" customFormat="false" ht="32" hidden="false" customHeight="true" outlineLevel="0" collapsed="false">
      <c r="A134" s="29" t="s">
        <v>1779</v>
      </c>
      <c r="B134" s="24" t="s">
        <v>1780</v>
      </c>
      <c r="C134" s="24" t="s">
        <v>1525</v>
      </c>
      <c r="D134" s="29" t="s">
        <v>112</v>
      </c>
      <c r="E134" s="20"/>
    </row>
    <row r="135" customFormat="false" ht="68" hidden="false" customHeight="true" outlineLevel="0" collapsed="false">
      <c r="A135" s="29" t="s">
        <v>1781</v>
      </c>
      <c r="B135" s="24" t="s">
        <v>1782</v>
      </c>
      <c r="C135" s="24" t="s">
        <v>1525</v>
      </c>
      <c r="D135" s="29" t="s">
        <v>112</v>
      </c>
      <c r="E135" s="20"/>
    </row>
    <row r="136" customFormat="false" ht="20" hidden="false" customHeight="true" outlineLevel="0" collapsed="false">
      <c r="A136" s="29" t="s">
        <v>1783</v>
      </c>
      <c r="B136" s="24" t="s">
        <v>1588</v>
      </c>
      <c r="C136" s="24" t="s">
        <v>1537</v>
      </c>
      <c r="D136" s="24" t="s">
        <v>271</v>
      </c>
      <c r="E136" s="20"/>
    </row>
    <row r="137" customFormat="false" ht="20" hidden="false" customHeight="true" outlineLevel="0" collapsed="false">
      <c r="A137" s="29" t="s">
        <v>1784</v>
      </c>
      <c r="B137" s="24" t="s">
        <v>1590</v>
      </c>
      <c r="C137" s="24" t="s">
        <v>1537</v>
      </c>
      <c r="D137" s="24" t="s">
        <v>268</v>
      </c>
      <c r="E137" s="20"/>
    </row>
    <row r="138" customFormat="false" ht="32" hidden="false" customHeight="true" outlineLevel="0" collapsed="false">
      <c r="A138" s="29" t="s">
        <v>1785</v>
      </c>
      <c r="B138" s="24" t="s">
        <v>1786</v>
      </c>
      <c r="C138" s="24" t="s">
        <v>1537</v>
      </c>
      <c r="D138" s="24" t="s">
        <v>130</v>
      </c>
      <c r="E138" s="20"/>
    </row>
    <row r="139" customFormat="false" ht="20" hidden="false" customHeight="true" outlineLevel="0" collapsed="false">
      <c r="A139" s="29" t="s">
        <v>1787</v>
      </c>
      <c r="B139" s="24" t="s">
        <v>1582</v>
      </c>
      <c r="C139" s="24" t="s">
        <v>1537</v>
      </c>
      <c r="D139" s="24" t="s">
        <v>247</v>
      </c>
      <c r="E139" s="20"/>
    </row>
    <row r="140" customFormat="false" ht="20" hidden="false" customHeight="true" outlineLevel="0" collapsed="false">
      <c r="A140" s="29" t="s">
        <v>1788</v>
      </c>
      <c r="B140" s="24" t="s">
        <v>1789</v>
      </c>
      <c r="C140" s="24" t="s">
        <v>1537</v>
      </c>
      <c r="D140" s="24" t="s">
        <v>1790</v>
      </c>
      <c r="E140" s="20"/>
    </row>
    <row r="141" customFormat="false" ht="20" hidden="false" customHeight="true" outlineLevel="0" collapsed="false">
      <c r="A141" s="29" t="s">
        <v>1791</v>
      </c>
      <c r="B141" s="24" t="s">
        <v>1792</v>
      </c>
      <c r="C141" s="24" t="s">
        <v>1537</v>
      </c>
      <c r="D141" s="24" t="s">
        <v>133</v>
      </c>
      <c r="E141" s="20"/>
    </row>
    <row r="142" customFormat="false" ht="20" hidden="false" customHeight="true" outlineLevel="0" collapsed="false">
      <c r="A142" s="29" t="s">
        <v>1793</v>
      </c>
      <c r="B142" s="24" t="s">
        <v>1584</v>
      </c>
      <c r="C142" s="24" t="s">
        <v>1537</v>
      </c>
      <c r="D142" s="24" t="s">
        <v>283</v>
      </c>
      <c r="E142" s="20"/>
    </row>
    <row r="143" customFormat="false" ht="20" hidden="false" customHeight="true" outlineLevel="0" collapsed="false">
      <c r="A143" s="29" t="s">
        <v>1794</v>
      </c>
      <c r="B143" s="24" t="s">
        <v>1588</v>
      </c>
      <c r="C143" s="24" t="s">
        <v>1567</v>
      </c>
      <c r="D143" s="24" t="s">
        <v>271</v>
      </c>
      <c r="E143" s="20"/>
    </row>
    <row r="144" customFormat="false" ht="20" hidden="false" customHeight="true" outlineLevel="0" collapsed="false">
      <c r="A144" s="29" t="s">
        <v>1795</v>
      </c>
      <c r="B144" s="24" t="s">
        <v>1590</v>
      </c>
      <c r="C144" s="24" t="s">
        <v>1567</v>
      </c>
      <c r="D144" s="24" t="s">
        <v>268</v>
      </c>
      <c r="E144" s="20"/>
    </row>
    <row r="145" customFormat="false" ht="44" hidden="false" customHeight="true" outlineLevel="0" collapsed="false">
      <c r="A145" s="29" t="s">
        <v>1796</v>
      </c>
      <c r="B145" s="24" t="s">
        <v>1797</v>
      </c>
      <c r="C145" s="24" t="s">
        <v>1567</v>
      </c>
      <c r="D145" s="24" t="s">
        <v>112</v>
      </c>
      <c r="E145" s="20"/>
    </row>
    <row r="146" customFormat="false" ht="32" hidden="false" customHeight="true" outlineLevel="0" collapsed="false">
      <c r="A146" s="29" t="s">
        <v>1798</v>
      </c>
      <c r="B146" s="24" t="s">
        <v>1685</v>
      </c>
      <c r="C146" s="24" t="s">
        <v>1567</v>
      </c>
      <c r="D146" s="24" t="s">
        <v>1580</v>
      </c>
      <c r="E146" s="20"/>
    </row>
    <row r="147" customFormat="false" ht="20" hidden="false" customHeight="true" outlineLevel="0" collapsed="false">
      <c r="A147" s="29" t="s">
        <v>1799</v>
      </c>
      <c r="B147" s="24" t="s">
        <v>1800</v>
      </c>
      <c r="C147" s="24" t="s">
        <v>1567</v>
      </c>
      <c r="D147" s="24" t="s">
        <v>139</v>
      </c>
      <c r="E147" s="20"/>
    </row>
    <row r="148" customFormat="false" ht="20" hidden="false" customHeight="true" outlineLevel="0" collapsed="false">
      <c r="A148" s="29" t="s">
        <v>1801</v>
      </c>
      <c r="B148" s="24" t="s">
        <v>1582</v>
      </c>
      <c r="C148" s="24" t="s">
        <v>1567</v>
      </c>
      <c r="D148" s="24" t="s">
        <v>247</v>
      </c>
      <c r="E148" s="20"/>
    </row>
    <row r="149" customFormat="false" ht="44" hidden="false" customHeight="true" outlineLevel="0" collapsed="false">
      <c r="A149" s="29" t="s">
        <v>1802</v>
      </c>
      <c r="B149" s="45" t="s">
        <v>1634</v>
      </c>
      <c r="C149" s="24" t="s">
        <v>1567</v>
      </c>
      <c r="D149" s="24" t="s">
        <v>265</v>
      </c>
      <c r="E149" s="20"/>
    </row>
    <row r="150" customFormat="false" ht="20" hidden="false" customHeight="true" outlineLevel="0" collapsed="false">
      <c r="A150" s="29" t="s">
        <v>1803</v>
      </c>
      <c r="B150" s="24" t="s">
        <v>1690</v>
      </c>
      <c r="C150" s="24" t="s">
        <v>1567</v>
      </c>
      <c r="D150" s="24" t="s">
        <v>1644</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1804</v>
      </c>
      <c r="B2" s="24" t="s">
        <v>1805</v>
      </c>
      <c r="C2" s="54" t="s">
        <v>1806</v>
      </c>
      <c r="D2" s="24" t="str">
        <f aca="false">A2&amp;" - "&amp;B2</f>
        <v>D1 - Detect</v>
      </c>
      <c r="E2" s="49"/>
    </row>
    <row r="3" customFormat="false" ht="24.75" hidden="false" customHeight="true" outlineLevel="0" collapsed="false">
      <c r="A3" s="24" t="s">
        <v>1807</v>
      </c>
      <c r="B3" s="24" t="s">
        <v>1808</v>
      </c>
      <c r="C3" s="54" t="s">
        <v>1809</v>
      </c>
      <c r="D3" s="24" t="str">
        <f aca="false">A3&amp;" - "&amp;B3</f>
        <v>D2 - Deny</v>
      </c>
      <c r="E3" s="49"/>
    </row>
    <row r="4" customFormat="false" ht="30" hidden="false" customHeight="true" outlineLevel="0" collapsed="false">
      <c r="A4" s="24" t="s">
        <v>1810</v>
      </c>
      <c r="B4" s="24" t="s">
        <v>1811</v>
      </c>
      <c r="C4" s="54" t="s">
        <v>1812</v>
      </c>
      <c r="D4" s="24" t="str">
        <f aca="false">A4&amp;" - "&amp;B4</f>
        <v>D3 - Disrupt</v>
      </c>
      <c r="E4" s="49"/>
    </row>
    <row r="5" customFormat="false" ht="35.75" hidden="false" customHeight="true" outlineLevel="0" collapsed="false">
      <c r="A5" s="24" t="s">
        <v>1813</v>
      </c>
      <c r="B5" s="24" t="s">
        <v>1814</v>
      </c>
      <c r="C5" s="54" t="s">
        <v>1815</v>
      </c>
      <c r="D5" s="24" t="str">
        <f aca="false">A5&amp;" - "&amp;B5</f>
        <v>D4 - Degrade</v>
      </c>
      <c r="E5" s="49"/>
    </row>
    <row r="6" customFormat="false" ht="35.75" hidden="false" customHeight="true" outlineLevel="0" collapsed="false">
      <c r="A6" s="24" t="s">
        <v>1816</v>
      </c>
      <c r="B6" s="24" t="s">
        <v>1817</v>
      </c>
      <c r="C6" s="54" t="s">
        <v>1818</v>
      </c>
      <c r="D6" s="24" t="str">
        <f aca="false">A6&amp;" - "&amp;B6</f>
        <v>D5 - Deceive</v>
      </c>
      <c r="E6" s="49"/>
    </row>
    <row r="7" customFormat="false" ht="35.75" hidden="false" customHeight="true" outlineLevel="0" collapsed="false">
      <c r="A7" s="24" t="s">
        <v>1819</v>
      </c>
      <c r="B7" s="24" t="s">
        <v>1820</v>
      </c>
      <c r="C7" s="54" t="s">
        <v>1821</v>
      </c>
      <c r="D7" s="24" t="str">
        <f aca="false">A7&amp;" - "&amp;B7</f>
        <v>D6 - Destroy</v>
      </c>
      <c r="E7" s="49"/>
    </row>
    <row r="8" customFormat="false" ht="24.75" hidden="false" customHeight="true" outlineLevel="0" collapsed="false">
      <c r="A8" s="24" t="s">
        <v>1822</v>
      </c>
      <c r="B8" s="24" t="s">
        <v>1823</v>
      </c>
      <c r="C8" s="54" t="s">
        <v>1824</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1825</v>
      </c>
      <c r="B2" s="79" t="s">
        <v>1826</v>
      </c>
      <c r="C2" s="79" t="s">
        <v>1827</v>
      </c>
      <c r="D2" s="79" t="str">
        <f aca="false">A2&amp;" - "&amp;B2</f>
        <v>M001 - resilience</v>
      </c>
      <c r="E2" s="49"/>
    </row>
    <row r="3" customFormat="false" ht="13.75" hidden="false" customHeight="true" outlineLevel="0" collapsed="false">
      <c r="A3" s="78" t="s">
        <v>1828</v>
      </c>
      <c r="B3" s="79" t="s">
        <v>1829</v>
      </c>
      <c r="C3" s="79" t="s">
        <v>1830</v>
      </c>
      <c r="D3" s="79" t="str">
        <f aca="false">A3&amp;" - "&amp;B3</f>
        <v>M002 - diversion</v>
      </c>
      <c r="E3" s="49"/>
    </row>
    <row r="4" customFormat="false" ht="13.75" hidden="false" customHeight="true" outlineLevel="0" collapsed="false">
      <c r="A4" s="78" t="s">
        <v>1831</v>
      </c>
      <c r="B4" s="79" t="s">
        <v>699</v>
      </c>
      <c r="C4" s="79" t="s">
        <v>1832</v>
      </c>
      <c r="D4" s="79" t="str">
        <f aca="false">A4&amp;" - "&amp;B4</f>
        <v>M003 - daylight</v>
      </c>
      <c r="E4" s="49"/>
    </row>
    <row r="5" customFormat="false" ht="13.75" hidden="false" customHeight="true" outlineLevel="0" collapsed="false">
      <c r="A5" s="78" t="s">
        <v>1833</v>
      </c>
      <c r="B5" s="79" t="s">
        <v>1834</v>
      </c>
      <c r="C5" s="79" t="s">
        <v>1835</v>
      </c>
      <c r="D5" s="79" t="str">
        <f aca="false">A5&amp;" - "&amp;B5</f>
        <v>M004 - friction</v>
      </c>
      <c r="E5" s="49"/>
    </row>
    <row r="6" customFormat="false" ht="13.75" hidden="false" customHeight="true" outlineLevel="0" collapsed="false">
      <c r="A6" s="78" t="s">
        <v>1836</v>
      </c>
      <c r="B6" s="79" t="s">
        <v>1837</v>
      </c>
      <c r="C6" s="79" t="s">
        <v>1838</v>
      </c>
      <c r="D6" s="79" t="str">
        <f aca="false">A6&amp;" - "&amp;B6</f>
        <v>M005 - removal</v>
      </c>
      <c r="E6" s="49"/>
    </row>
    <row r="7" customFormat="false" ht="13.75" hidden="false" customHeight="true" outlineLevel="0" collapsed="false">
      <c r="A7" s="78" t="s">
        <v>1839</v>
      </c>
      <c r="B7" s="79" t="s">
        <v>1840</v>
      </c>
      <c r="C7" s="79" t="s">
        <v>1841</v>
      </c>
      <c r="D7" s="79" t="str">
        <f aca="false">A7&amp;" - "&amp;B7</f>
        <v>M006 - scoring</v>
      </c>
      <c r="E7" s="49"/>
    </row>
    <row r="8" customFormat="false" ht="13.75" hidden="false" customHeight="true" outlineLevel="0" collapsed="false">
      <c r="A8" s="78" t="s">
        <v>1842</v>
      </c>
      <c r="B8" s="79" t="s">
        <v>400</v>
      </c>
      <c r="C8" s="80"/>
      <c r="D8" s="79" t="str">
        <f aca="false">A8&amp;" - "&amp;B8</f>
        <v>M007 - metatechnique</v>
      </c>
      <c r="E8" s="49"/>
    </row>
    <row r="9" customFormat="false" ht="24.75" hidden="false" customHeight="true" outlineLevel="0" collapsed="false">
      <c r="A9" s="78" t="s">
        <v>1843</v>
      </c>
      <c r="B9" s="79" t="s">
        <v>1844</v>
      </c>
      <c r="C9" s="79" t="s">
        <v>1845</v>
      </c>
      <c r="D9" s="79" t="str">
        <f aca="false">A9&amp;" - "&amp;B9</f>
        <v>M008 - data pollution</v>
      </c>
      <c r="E9" s="49"/>
    </row>
    <row r="10" customFormat="false" ht="13.75" hidden="false" customHeight="true" outlineLevel="0" collapsed="false">
      <c r="A10" s="78" t="s">
        <v>1846</v>
      </c>
      <c r="B10" s="79" t="s">
        <v>1847</v>
      </c>
      <c r="C10" s="79" t="s">
        <v>1848</v>
      </c>
      <c r="D10" s="79" t="str">
        <f aca="false">A10&amp;" - "&amp;B10</f>
        <v>M009 - dilution</v>
      </c>
      <c r="E10" s="49"/>
    </row>
    <row r="11" customFormat="false" ht="13.75" hidden="false" customHeight="true" outlineLevel="0" collapsed="false">
      <c r="A11" s="78" t="s">
        <v>1849</v>
      </c>
      <c r="B11" s="79" t="s">
        <v>1850</v>
      </c>
      <c r="C11" s="79" t="s">
        <v>1851</v>
      </c>
      <c r="D11" s="79" t="str">
        <f aca="false">A11&amp;" - "&amp;B11</f>
        <v>M010 - countermessaging</v>
      </c>
      <c r="E11" s="49"/>
    </row>
    <row r="12" customFormat="false" ht="13.75" hidden="false" customHeight="true" outlineLevel="0" collapsed="false">
      <c r="A12" s="78" t="s">
        <v>1852</v>
      </c>
      <c r="B12" s="79" t="s">
        <v>1853</v>
      </c>
      <c r="C12" s="79" t="s">
        <v>1854</v>
      </c>
      <c r="D12" s="79" t="str">
        <f aca="false">A12&amp;" - "&amp;B12</f>
        <v>M011 - verification</v>
      </c>
      <c r="E12" s="49"/>
    </row>
    <row r="13" customFormat="false" ht="24.75" hidden="false" customHeight="true" outlineLevel="0" collapsed="false">
      <c r="A13" s="78" t="s">
        <v>1855</v>
      </c>
      <c r="B13" s="79" t="s">
        <v>1856</v>
      </c>
      <c r="C13" s="79" t="s">
        <v>1857</v>
      </c>
      <c r="D13" s="79" t="str">
        <f aca="false">A13&amp;" - "&amp;B13</f>
        <v>M012 - cleaning</v>
      </c>
      <c r="E13" s="49"/>
    </row>
    <row r="14" customFormat="false" ht="13.75" hidden="false" customHeight="true" outlineLevel="0" collapsed="false">
      <c r="A14" s="78" t="s">
        <v>1858</v>
      </c>
      <c r="B14" s="79" t="s">
        <v>1859</v>
      </c>
      <c r="C14" s="79" t="s">
        <v>1860</v>
      </c>
      <c r="D14" s="79" t="str">
        <f aca="false">A14&amp;" - "&amp;B14</f>
        <v>M013 - targeting</v>
      </c>
      <c r="E14" s="49"/>
    </row>
    <row r="15" customFormat="false" ht="13.75" hidden="false" customHeight="true" outlineLevel="0" collapsed="false">
      <c r="A15" s="78" t="s">
        <v>1861</v>
      </c>
      <c r="B15" s="79" t="s">
        <v>1862</v>
      </c>
      <c r="C15" s="79" t="s">
        <v>1863</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1864</v>
      </c>
      <c r="E1" s="75" t="s">
        <v>1865</v>
      </c>
      <c r="F1" s="75" t="s">
        <v>61</v>
      </c>
    </row>
    <row r="2" customFormat="false" ht="26.75" hidden="false" customHeight="true" outlineLevel="0" collapsed="false">
      <c r="A2" s="24" t="s">
        <v>1866</v>
      </c>
      <c r="B2" s="24" t="s">
        <v>1867</v>
      </c>
      <c r="C2" s="24" t="s">
        <v>1868</v>
      </c>
      <c r="D2" s="24" t="s">
        <v>416</v>
      </c>
      <c r="E2" s="24" t="s">
        <v>1869</v>
      </c>
      <c r="F2" s="24" t="str">
        <f aca="false">A2&amp;" - "&amp;B2</f>
        <v>A001 - data scientist </v>
      </c>
    </row>
    <row r="3" customFormat="false" ht="26.75" hidden="false" customHeight="true" outlineLevel="0" collapsed="false">
      <c r="A3" s="24" t="s">
        <v>1870</v>
      </c>
      <c r="B3" s="24" t="s">
        <v>1871</v>
      </c>
      <c r="C3" s="24" t="s">
        <v>1872</v>
      </c>
      <c r="D3" s="24" t="s">
        <v>416</v>
      </c>
      <c r="E3" s="24" t="s">
        <v>1873</v>
      </c>
      <c r="F3" s="24" t="str">
        <f aca="false">A3&amp;" - "&amp;B3</f>
        <v>A002 - target</v>
      </c>
    </row>
    <row r="4" customFormat="false" ht="14.75" hidden="false" customHeight="true" outlineLevel="0" collapsed="false">
      <c r="A4" s="24" t="s">
        <v>1874</v>
      </c>
      <c r="B4" s="24" t="s">
        <v>1875</v>
      </c>
      <c r="C4" s="24" t="s">
        <v>1876</v>
      </c>
      <c r="D4" s="24" t="s">
        <v>416</v>
      </c>
      <c r="E4" s="24" t="s">
        <v>1869</v>
      </c>
      <c r="F4" s="24" t="str">
        <f aca="false">A4&amp;" - "&amp;B4</f>
        <v>A003 - trusted authority </v>
      </c>
    </row>
    <row r="5" customFormat="false" ht="14.75" hidden="false" customHeight="true" outlineLevel="0" collapsed="false">
      <c r="A5" s="24" t="s">
        <v>1877</v>
      </c>
      <c r="B5" s="24" t="s">
        <v>1878</v>
      </c>
      <c r="C5" s="20"/>
      <c r="D5" s="24" t="s">
        <v>1879</v>
      </c>
      <c r="E5" s="24" t="s">
        <v>1873</v>
      </c>
      <c r="F5" s="24" t="str">
        <f aca="false">A5&amp;" - "&amp;B5</f>
        <v>A004 - activist</v>
      </c>
    </row>
    <row r="6" customFormat="false" ht="14.75" hidden="false" customHeight="true" outlineLevel="0" collapsed="false">
      <c r="A6" s="24" t="s">
        <v>1880</v>
      </c>
      <c r="B6" s="24" t="s">
        <v>1881</v>
      </c>
      <c r="C6" s="20"/>
      <c r="D6" s="24" t="s">
        <v>1879</v>
      </c>
      <c r="E6" s="24" t="s">
        <v>1873</v>
      </c>
      <c r="F6" s="24" t="str">
        <f aca="false">A6&amp;" - "&amp;B6</f>
        <v>A005 - community group</v>
      </c>
    </row>
    <row r="7" customFormat="false" ht="14.75" hidden="false" customHeight="true" outlineLevel="0" collapsed="false">
      <c r="A7" s="24" t="s">
        <v>1882</v>
      </c>
      <c r="B7" s="24" t="s">
        <v>1883</v>
      </c>
      <c r="C7" s="20"/>
      <c r="D7" s="24" t="s">
        <v>1879</v>
      </c>
      <c r="E7" s="24" t="s">
        <v>1873</v>
      </c>
      <c r="F7" s="24" t="str">
        <f aca="false">A7&amp;" - "&amp;B7</f>
        <v>A006 - educator</v>
      </c>
    </row>
    <row r="8" customFormat="false" ht="26.75" hidden="false" customHeight="true" outlineLevel="0" collapsed="false">
      <c r="A8" s="24" t="s">
        <v>1884</v>
      </c>
      <c r="B8" s="24" t="s">
        <v>1885</v>
      </c>
      <c r="C8" s="24" t="s">
        <v>1886</v>
      </c>
      <c r="D8" s="24" t="s">
        <v>1879</v>
      </c>
      <c r="E8" s="24" t="s">
        <v>1873</v>
      </c>
      <c r="F8" s="24" t="str">
        <f aca="false">A8&amp;" - "&amp;B8</f>
        <v>A007 - factchecker</v>
      </c>
    </row>
    <row r="9" customFormat="false" ht="14.75" hidden="false" customHeight="true" outlineLevel="0" collapsed="false">
      <c r="A9" s="24" t="s">
        <v>1887</v>
      </c>
      <c r="B9" s="24" t="s">
        <v>1888</v>
      </c>
      <c r="C9" s="20"/>
      <c r="D9" s="24" t="s">
        <v>1879</v>
      </c>
      <c r="E9" s="24" t="s">
        <v>1873</v>
      </c>
      <c r="F9" s="24" t="str">
        <f aca="false">A9&amp;" - "&amp;B9</f>
        <v>A008 - library</v>
      </c>
    </row>
    <row r="10" customFormat="false" ht="14.75" hidden="false" customHeight="true" outlineLevel="0" collapsed="false">
      <c r="A10" s="24" t="s">
        <v>1889</v>
      </c>
      <c r="B10" s="24" t="s">
        <v>1890</v>
      </c>
      <c r="C10" s="20"/>
      <c r="D10" s="24" t="s">
        <v>1879</v>
      </c>
      <c r="E10" s="24" t="s">
        <v>1873</v>
      </c>
      <c r="F10" s="24" t="str">
        <f aca="false">A10&amp;" - "&amp;B10</f>
        <v>A009 - NGO</v>
      </c>
    </row>
    <row r="11" customFormat="false" ht="14.75" hidden="false" customHeight="true" outlineLevel="0" collapsed="false">
      <c r="A11" s="24" t="s">
        <v>1891</v>
      </c>
      <c r="B11" s="24" t="s">
        <v>1892</v>
      </c>
      <c r="C11" s="20"/>
      <c r="D11" s="24" t="s">
        <v>1879</v>
      </c>
      <c r="E11" s="24" t="s">
        <v>1873</v>
      </c>
      <c r="F11" s="24" t="str">
        <f aca="false">A11&amp;" - "&amp;B11</f>
        <v>A010 - religious organisation </v>
      </c>
    </row>
    <row r="12" customFormat="false" ht="14.75" hidden="false" customHeight="true" outlineLevel="0" collapsed="false">
      <c r="A12" s="24" t="s">
        <v>1893</v>
      </c>
      <c r="B12" s="24" t="s">
        <v>1894</v>
      </c>
      <c r="C12" s="20"/>
      <c r="D12" s="24" t="s">
        <v>1879</v>
      </c>
      <c r="E12" s="24" t="s">
        <v>1873</v>
      </c>
      <c r="F12" s="24" t="str">
        <f aca="false">A12&amp;" - "&amp;B12</f>
        <v>A011 - school </v>
      </c>
    </row>
    <row r="13" customFormat="false" ht="14.75" hidden="false" customHeight="true" outlineLevel="0" collapsed="false">
      <c r="A13" s="24" t="s">
        <v>1895</v>
      </c>
      <c r="B13" s="24" t="s">
        <v>1896</v>
      </c>
      <c r="C13" s="24" t="s">
        <v>1897</v>
      </c>
      <c r="D13" s="24" t="s">
        <v>1898</v>
      </c>
      <c r="E13" s="24" t="s">
        <v>1869</v>
      </c>
      <c r="F13" s="24" t="str">
        <f aca="false">A13&amp;" - "&amp;B13</f>
        <v>A012 - account owner</v>
      </c>
    </row>
    <row r="14" customFormat="false" ht="14.75" hidden="false" customHeight="true" outlineLevel="0" collapsed="false">
      <c r="A14" s="24" t="s">
        <v>1899</v>
      </c>
      <c r="B14" s="24" t="s">
        <v>1900</v>
      </c>
      <c r="C14" s="20"/>
      <c r="D14" s="24" t="s">
        <v>1898</v>
      </c>
      <c r="E14" s="24" t="s">
        <v>1869</v>
      </c>
      <c r="F14" s="24" t="str">
        <f aca="false">A14&amp;" - "&amp;B14</f>
        <v>A013 - content creator </v>
      </c>
    </row>
    <row r="15" customFormat="false" ht="14.75" hidden="false" customHeight="true" outlineLevel="0" collapsed="false">
      <c r="A15" s="24" t="s">
        <v>1901</v>
      </c>
      <c r="B15" s="24" t="s">
        <v>1902</v>
      </c>
      <c r="C15" s="20"/>
      <c r="D15" s="24" t="s">
        <v>1898</v>
      </c>
      <c r="E15" s="24" t="s">
        <v>1873</v>
      </c>
      <c r="F15" s="24" t="str">
        <f aca="false">A15&amp;" - "&amp;B15</f>
        <v>A014 - elves</v>
      </c>
    </row>
    <row r="16" customFormat="false" ht="14.75" hidden="false" customHeight="true" outlineLevel="0" collapsed="false">
      <c r="A16" s="24" t="s">
        <v>1903</v>
      </c>
      <c r="B16" s="24" t="s">
        <v>1904</v>
      </c>
      <c r="C16" s="20"/>
      <c r="D16" s="24" t="s">
        <v>1898</v>
      </c>
      <c r="E16" s="24" t="s">
        <v>1873</v>
      </c>
      <c r="F16" s="24" t="str">
        <f aca="false">A16&amp;" - "&amp;B16</f>
        <v>A015 - general public</v>
      </c>
    </row>
    <row r="17" customFormat="false" ht="14.75" hidden="false" customHeight="true" outlineLevel="0" collapsed="false">
      <c r="A17" s="24" t="s">
        <v>1905</v>
      </c>
      <c r="B17" s="24" t="s">
        <v>1906</v>
      </c>
      <c r="C17" s="20"/>
      <c r="D17" s="24" t="s">
        <v>1898</v>
      </c>
      <c r="E17" s="24" t="s">
        <v>1869</v>
      </c>
      <c r="F17" s="24" t="str">
        <f aca="false">A17&amp;" - "&amp;B17</f>
        <v>A016 - influencer</v>
      </c>
    </row>
    <row r="18" customFormat="false" ht="14.75" hidden="false" customHeight="true" outlineLevel="0" collapsed="false">
      <c r="A18" s="24" t="s">
        <v>1907</v>
      </c>
      <c r="B18" s="24" t="s">
        <v>1908</v>
      </c>
      <c r="C18" s="24" t="s">
        <v>1909</v>
      </c>
      <c r="D18" s="24" t="s">
        <v>1910</v>
      </c>
      <c r="E18" s="24" t="s">
        <v>1873</v>
      </c>
      <c r="F18" s="24" t="str">
        <f aca="false">A18&amp;" - "&amp;B18</f>
        <v>A017 - coordinating body</v>
      </c>
    </row>
    <row r="19" customFormat="false" ht="14.75" hidden="false" customHeight="true" outlineLevel="0" collapsed="false">
      <c r="A19" s="24" t="s">
        <v>1911</v>
      </c>
      <c r="B19" s="24" t="s">
        <v>1912</v>
      </c>
      <c r="C19" s="24" t="s">
        <v>1913</v>
      </c>
      <c r="D19" s="24" t="s">
        <v>1910</v>
      </c>
      <c r="E19" s="24" t="s">
        <v>1869</v>
      </c>
      <c r="F19" s="24" t="str">
        <f aca="false">A19&amp;" - "&amp;B19</f>
        <v>A018 - government </v>
      </c>
    </row>
    <row r="20" customFormat="false" ht="14.75" hidden="false" customHeight="true" outlineLevel="0" collapsed="false">
      <c r="A20" s="24" t="s">
        <v>1914</v>
      </c>
      <c r="B20" s="24" t="s">
        <v>1915</v>
      </c>
      <c r="C20" s="20"/>
      <c r="D20" s="24" t="s">
        <v>1910</v>
      </c>
      <c r="E20" s="24" t="s">
        <v>1873</v>
      </c>
      <c r="F20" s="24" t="str">
        <f aca="false">A20&amp;" - "&amp;B20</f>
        <v>A019 - military </v>
      </c>
    </row>
    <row r="21" customFormat="false" ht="14.75" hidden="false" customHeight="true" outlineLevel="0" collapsed="false">
      <c r="A21" s="24" t="s">
        <v>1916</v>
      </c>
      <c r="B21" s="24" t="s">
        <v>1917</v>
      </c>
      <c r="C21" s="20"/>
      <c r="D21" s="24" t="s">
        <v>1910</v>
      </c>
      <c r="E21" s="24" t="s">
        <v>1873</v>
      </c>
      <c r="F21" s="24" t="str">
        <f aca="false">A21&amp;" - "&amp;B21</f>
        <v>A020 - policy maker</v>
      </c>
    </row>
    <row r="22" customFormat="false" ht="14.75" hidden="false" customHeight="true" outlineLevel="0" collapsed="false">
      <c r="A22" s="24" t="s">
        <v>1918</v>
      </c>
      <c r="B22" s="24" t="s">
        <v>1919</v>
      </c>
      <c r="C22" s="20"/>
      <c r="D22" s="24" t="s">
        <v>1920</v>
      </c>
      <c r="E22" s="24" t="s">
        <v>1869</v>
      </c>
      <c r="F22" s="24" t="str">
        <f aca="false">A22&amp;" - "&amp;B22</f>
        <v>A021 - media organisation</v>
      </c>
    </row>
    <row r="23" customFormat="false" ht="14.75" hidden="false" customHeight="true" outlineLevel="0" collapsed="false">
      <c r="A23" s="24" t="s">
        <v>1921</v>
      </c>
      <c r="B23" s="24" t="s">
        <v>1922</v>
      </c>
      <c r="C23" s="20"/>
      <c r="D23" s="24" t="s">
        <v>1923</v>
      </c>
      <c r="E23" s="24" t="s">
        <v>1873</v>
      </c>
      <c r="F23" s="24" t="str">
        <f aca="false">A23&amp;" - "&amp;B23</f>
        <v>A022 - company</v>
      </c>
    </row>
    <row r="24" customFormat="false" ht="14.75" hidden="false" customHeight="true" outlineLevel="0" collapsed="false">
      <c r="A24" s="24" t="s">
        <v>1924</v>
      </c>
      <c r="B24" s="24" t="s">
        <v>1925</v>
      </c>
      <c r="C24" s="20"/>
      <c r="D24" s="24" t="s">
        <v>1926</v>
      </c>
      <c r="E24" s="24" t="s">
        <v>1873</v>
      </c>
      <c r="F24" s="24" t="str">
        <f aca="false">A24&amp;" - "&amp;B24</f>
        <v>A023 - adtech provider</v>
      </c>
    </row>
    <row r="25" customFormat="false" ht="14.75" hidden="false" customHeight="true" outlineLevel="0" collapsed="false">
      <c r="A25" s="24" t="s">
        <v>1927</v>
      </c>
      <c r="B25" s="24" t="s">
        <v>1928</v>
      </c>
      <c r="C25" s="20"/>
      <c r="D25" s="24" t="s">
        <v>1926</v>
      </c>
      <c r="E25" s="24" t="s">
        <v>1873</v>
      </c>
      <c r="F25" s="24" t="str">
        <f aca="false">A25&amp;" - "&amp;B25</f>
        <v>A024 - developer</v>
      </c>
    </row>
    <row r="26" customFormat="false" ht="14.75" hidden="false" customHeight="true" outlineLevel="0" collapsed="false">
      <c r="A26" s="24" t="s">
        <v>1929</v>
      </c>
      <c r="B26" s="24" t="s">
        <v>1930</v>
      </c>
      <c r="C26" s="24" t="s">
        <v>1931</v>
      </c>
      <c r="D26" s="24" t="s">
        <v>1926</v>
      </c>
      <c r="E26" s="24" t="s">
        <v>1873</v>
      </c>
      <c r="F26" s="24" t="str">
        <f aca="false">A26&amp;" - "&amp;B26</f>
        <v>A025 - funding_site_admin</v>
      </c>
    </row>
    <row r="27" customFormat="false" ht="14.75" hidden="false" customHeight="true" outlineLevel="0" collapsed="false">
      <c r="A27" s="24" t="s">
        <v>1932</v>
      </c>
      <c r="B27" s="24" t="s">
        <v>1933</v>
      </c>
      <c r="C27" s="20"/>
      <c r="D27" s="24" t="s">
        <v>1926</v>
      </c>
      <c r="E27" s="24" t="s">
        <v>1869</v>
      </c>
      <c r="F27" s="24" t="str">
        <f aca="false">A27&amp;" - "&amp;B27</f>
        <v>A026 - games designer</v>
      </c>
    </row>
    <row r="28" customFormat="false" ht="14.75" hidden="false" customHeight="true" outlineLevel="0" collapsed="false">
      <c r="A28" s="24" t="s">
        <v>1934</v>
      </c>
      <c r="B28" s="24" t="s">
        <v>1935</v>
      </c>
      <c r="C28" s="20"/>
      <c r="D28" s="24" t="s">
        <v>1926</v>
      </c>
      <c r="E28" s="24" t="s">
        <v>1873</v>
      </c>
      <c r="F28" s="24" t="str">
        <f aca="false">A28&amp;" - "&amp;B28</f>
        <v>A027 - information security</v>
      </c>
    </row>
    <row r="29" customFormat="false" ht="14.75" hidden="false" customHeight="true" outlineLevel="0" collapsed="false">
      <c r="A29" s="24" t="s">
        <v>1936</v>
      </c>
      <c r="B29" s="24" t="s">
        <v>1937</v>
      </c>
      <c r="C29" s="20"/>
      <c r="D29" s="24" t="s">
        <v>1926</v>
      </c>
      <c r="E29" s="24" t="s">
        <v>1873</v>
      </c>
      <c r="F29" s="24" t="str">
        <f aca="false">A29&amp;" - "&amp;B29</f>
        <v>A028 - platform administrator</v>
      </c>
    </row>
    <row r="30" customFormat="false" ht="14.75" hidden="false" customHeight="true" outlineLevel="0" collapsed="false">
      <c r="A30" s="24" t="s">
        <v>1938</v>
      </c>
      <c r="B30" s="24" t="s">
        <v>1939</v>
      </c>
      <c r="C30" s="20"/>
      <c r="D30" s="24" t="s">
        <v>1926</v>
      </c>
      <c r="E30" s="24" t="s">
        <v>1873</v>
      </c>
      <c r="F30" s="24" t="str">
        <f aca="false">A30&amp;" - "&amp;B30</f>
        <v>A029 - server admininistrator </v>
      </c>
    </row>
    <row r="31" customFormat="false" ht="14.75" hidden="false" customHeight="true" outlineLevel="0" collapsed="false">
      <c r="A31" s="24" t="s">
        <v>1940</v>
      </c>
      <c r="B31" s="24" t="s">
        <v>1941</v>
      </c>
      <c r="C31" s="20"/>
      <c r="D31" s="24" t="s">
        <v>1942</v>
      </c>
      <c r="E31" s="24" t="s">
        <v>1873</v>
      </c>
      <c r="F31" s="24" t="str">
        <f aca="false">A31&amp;" - "&amp;B31</f>
        <v>A030 - platforms </v>
      </c>
    </row>
    <row r="32" customFormat="false" ht="26.75" hidden="false" customHeight="true" outlineLevel="0" collapsed="false">
      <c r="A32" s="24" t="s">
        <v>1943</v>
      </c>
      <c r="B32" s="24" t="s">
        <v>1944</v>
      </c>
      <c r="C32" s="24" t="s">
        <v>1945</v>
      </c>
      <c r="D32" s="24" t="s">
        <v>1942</v>
      </c>
      <c r="E32" s="24" t="s">
        <v>1873</v>
      </c>
      <c r="F32" s="24" t="str">
        <f aca="false">A32&amp;" - "&amp;B32</f>
        <v>A031 - social media platform adminstrator</v>
      </c>
    </row>
    <row r="33" customFormat="false" ht="14.75" hidden="false" customHeight="true" outlineLevel="0" collapsed="false">
      <c r="A33" s="24" t="s">
        <v>1946</v>
      </c>
      <c r="B33" s="24" t="s">
        <v>1947</v>
      </c>
      <c r="C33" s="20"/>
      <c r="D33" s="24" t="s">
        <v>1942</v>
      </c>
      <c r="E33" s="24" t="s">
        <v>1873</v>
      </c>
      <c r="F33" s="24" t="str">
        <f aca="false">A33&amp;" - "&amp;B33</f>
        <v>A032 - social media platform outreach </v>
      </c>
    </row>
    <row r="34" customFormat="false" ht="26.75" hidden="false" customHeight="true" outlineLevel="0" collapsed="false">
      <c r="A34" s="24" t="s">
        <v>1948</v>
      </c>
      <c r="B34" s="24" t="s">
        <v>1949</v>
      </c>
      <c r="C34" s="24" t="s">
        <v>1950</v>
      </c>
      <c r="D34" s="24" t="s">
        <v>1942</v>
      </c>
      <c r="E34" s="24" t="s">
        <v>1873</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1866</v>
      </c>
      <c r="B2" s="24" t="s">
        <v>1951</v>
      </c>
      <c r="C2" s="20"/>
      <c r="D2" s="24" t="str">
        <f aca="false">A2&amp;" - "&amp;B2</f>
        <v>A001 - Nonprofit</v>
      </c>
      <c r="E2" s="49"/>
    </row>
    <row r="3" customFormat="false" ht="14.75" hidden="false" customHeight="true" outlineLevel="0" collapsed="false">
      <c r="A3" s="24" t="s">
        <v>1870</v>
      </c>
      <c r="B3" s="24" t="s">
        <v>1879</v>
      </c>
      <c r="C3" s="20"/>
      <c r="D3" s="24" t="str">
        <f aca="false">A3&amp;" - "&amp;B3</f>
        <v>A002 - Civil Society</v>
      </c>
      <c r="E3" s="49"/>
    </row>
    <row r="4" customFormat="false" ht="26.75" hidden="false" customHeight="true" outlineLevel="0" collapsed="false">
      <c r="A4" s="24" t="s">
        <v>1874</v>
      </c>
      <c r="B4" s="24" t="s">
        <v>1910</v>
      </c>
      <c r="C4" s="20"/>
      <c r="D4" s="24" t="str">
        <f aca="false">A4&amp;" - "&amp;B4</f>
        <v>A003 - Government</v>
      </c>
      <c r="E4" s="49"/>
    </row>
    <row r="5" customFormat="false" ht="14.75" hidden="false" customHeight="true" outlineLevel="0" collapsed="false">
      <c r="A5" s="24" t="s">
        <v>1877</v>
      </c>
      <c r="B5" s="24" t="s">
        <v>1952</v>
      </c>
      <c r="C5" s="20"/>
      <c r="D5" s="24" t="str">
        <f aca="false">A5&amp;" - "&amp;B5</f>
        <v>A004 - Academic</v>
      </c>
      <c r="E5" s="49"/>
    </row>
    <row r="6" customFormat="false" ht="14.75" hidden="false" customHeight="true" outlineLevel="0" collapsed="false">
      <c r="A6" s="24" t="s">
        <v>1880</v>
      </c>
      <c r="B6" s="24" t="s">
        <v>1953</v>
      </c>
      <c r="C6" s="20"/>
      <c r="D6" s="24" t="str">
        <f aca="false">A6&amp;" - "&amp;B6</f>
        <v>A005 - Activist</v>
      </c>
      <c r="E6" s="49"/>
    </row>
    <row r="7" customFormat="false" ht="26.75" hidden="false" customHeight="true" outlineLevel="0" collapsed="false">
      <c r="A7" s="24" t="s">
        <v>1882</v>
      </c>
      <c r="B7" s="24" t="s">
        <v>1898</v>
      </c>
      <c r="C7" s="24"/>
      <c r="D7" s="24" t="str">
        <f aca="false">A7&amp;" - "&amp;B7</f>
        <v>A006 - General Public</v>
      </c>
      <c r="E7" s="49"/>
    </row>
    <row r="8" customFormat="false" ht="26.75" hidden="false" customHeight="true" outlineLevel="0" collapsed="false">
      <c r="A8" s="24" t="s">
        <v>1884</v>
      </c>
      <c r="B8" s="24" t="s">
        <v>1942</v>
      </c>
      <c r="C8" s="20"/>
      <c r="D8" s="24" t="str">
        <f aca="false">A8&amp;" - "&amp;B8</f>
        <v>A007 - Social Media Company</v>
      </c>
      <c r="E8" s="49"/>
    </row>
    <row r="9" customFormat="false" ht="26.75" hidden="false" customHeight="true" outlineLevel="0" collapsed="false">
      <c r="A9" s="24" t="s">
        <v>1887</v>
      </c>
      <c r="B9" s="24" t="s">
        <v>1926</v>
      </c>
      <c r="C9" s="20"/>
      <c r="D9" s="24" t="str">
        <f aca="false">A9&amp;" - "&amp;B9</f>
        <v>A008 - Other Tech Company</v>
      </c>
      <c r="E9" s="49"/>
    </row>
    <row r="10" customFormat="false" ht="14.75" hidden="false" customHeight="true" outlineLevel="0" collapsed="false">
      <c r="A10" s="24" t="s">
        <v>1889</v>
      </c>
      <c r="B10" s="24" t="s">
        <v>1923</v>
      </c>
      <c r="C10" s="20"/>
      <c r="D10" s="24" t="str">
        <f aca="false">A10&amp;" - "&amp;B10</f>
        <v>A009 - Other Company</v>
      </c>
      <c r="E10" s="49"/>
    </row>
    <row r="11" customFormat="false" ht="14.75" hidden="false" customHeight="true" outlineLevel="0" collapsed="false">
      <c r="A11" s="24" t="s">
        <v>1891</v>
      </c>
      <c r="B11" s="24" t="s">
        <v>1920</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1954</v>
      </c>
      <c r="E1" s="75" t="s">
        <v>61</v>
      </c>
    </row>
    <row r="2" customFormat="false" ht="14.25" hidden="false" customHeight="true" outlineLevel="0" collapsed="false">
      <c r="A2" s="24" t="s">
        <v>1955</v>
      </c>
      <c r="B2" s="24" t="s">
        <v>1956</v>
      </c>
      <c r="C2" s="24" t="s">
        <v>1957</v>
      </c>
      <c r="D2" s="24" t="s">
        <v>1958</v>
      </c>
      <c r="E2" s="24" t="str">
        <f aca="false">A2&amp;" - "&amp;B2</f>
        <v>R001 - datastreams </v>
      </c>
    </row>
    <row r="3" customFormat="false" ht="26" hidden="false" customHeight="true" outlineLevel="0" collapsed="false">
      <c r="A3" s="24" t="s">
        <v>1959</v>
      </c>
      <c r="B3" s="24" t="s">
        <v>1960</v>
      </c>
      <c r="C3" s="24" t="s">
        <v>1961</v>
      </c>
      <c r="D3" s="24" t="s">
        <v>1962</v>
      </c>
      <c r="E3" s="24" t="str">
        <f aca="false">A3&amp;" - "&amp;B3</f>
        <v>R002 - funding </v>
      </c>
    </row>
    <row r="4" customFormat="false" ht="14" hidden="false" customHeight="true" outlineLevel="0" collapsed="false">
      <c r="A4" s="24" t="s">
        <v>1963</v>
      </c>
      <c r="B4" s="24" t="s">
        <v>1964</v>
      </c>
      <c r="C4" s="24" t="s">
        <v>1965</v>
      </c>
      <c r="D4" s="24" t="s">
        <v>1962</v>
      </c>
      <c r="E4" s="24" t="str">
        <f aca="false">A4&amp;" - "&amp;B4</f>
        <v>R003 - money </v>
      </c>
    </row>
    <row r="5" customFormat="false" ht="26" hidden="false" customHeight="true" outlineLevel="0" collapsed="false">
      <c r="A5" s="24" t="s">
        <v>1966</v>
      </c>
      <c r="B5" s="24" t="s">
        <v>1967</v>
      </c>
      <c r="C5" s="24" t="s">
        <v>1968</v>
      </c>
      <c r="D5" s="24" t="s">
        <v>1969</v>
      </c>
      <c r="E5" s="24" t="str">
        <f aca="false">A5&amp;" - "&amp;B5</f>
        <v>R004 - platform algorithms </v>
      </c>
    </row>
    <row r="6" customFormat="false" ht="14" hidden="false" customHeight="true" outlineLevel="0" collapsed="false">
      <c r="A6" s="24" t="s">
        <v>1970</v>
      </c>
      <c r="B6" s="24" t="s">
        <v>1971</v>
      </c>
      <c r="C6" s="24" t="s">
        <v>1972</v>
      </c>
      <c r="D6" s="24" t="s">
        <v>1973</v>
      </c>
      <c r="E6" s="24" t="str">
        <f aca="false">A6&amp;" - "&amp;B6</f>
        <v>R005 - slang translation</v>
      </c>
    </row>
    <row r="7" customFormat="false" ht="26" hidden="false" customHeight="true" outlineLevel="0" collapsed="false">
      <c r="A7" s="24" t="s">
        <v>1974</v>
      </c>
      <c r="B7" s="24" t="s">
        <v>1975</v>
      </c>
      <c r="C7" s="24" t="s">
        <v>1976</v>
      </c>
      <c r="D7" s="24" t="s">
        <v>1958</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1977</v>
      </c>
      <c r="C1" s="76" t="s">
        <v>1978</v>
      </c>
      <c r="D1" s="76" t="s">
        <v>1979</v>
      </c>
      <c r="E1" s="76" t="s">
        <v>58</v>
      </c>
      <c r="F1" s="77" t="s">
        <v>1980</v>
      </c>
      <c r="G1" s="76" t="s">
        <v>1981</v>
      </c>
      <c r="H1" s="76" t="s">
        <v>407</v>
      </c>
      <c r="I1" s="76" t="s">
        <v>1982</v>
      </c>
      <c r="J1" s="76" t="s">
        <v>60</v>
      </c>
      <c r="K1" s="76" t="s">
        <v>61</v>
      </c>
    </row>
    <row r="2" customFormat="false" ht="13.75" hidden="false" customHeight="true" outlineLevel="0" collapsed="false">
      <c r="A2" s="78" t="s">
        <v>1983</v>
      </c>
      <c r="B2" s="81"/>
      <c r="C2" s="81"/>
      <c r="D2" s="82"/>
      <c r="E2" s="81"/>
      <c r="F2" s="80"/>
      <c r="G2" s="78" t="s">
        <v>1984</v>
      </c>
      <c r="H2" s="78" t="s">
        <v>1985</v>
      </c>
      <c r="I2" s="83" t="s">
        <v>1986</v>
      </c>
      <c r="J2" s="81"/>
      <c r="K2" s="78" t="str">
        <f aca="false">A2</f>
        <v>ME00001</v>
      </c>
    </row>
    <row r="3" customFormat="false" ht="13.75" hidden="false" customHeight="true" outlineLevel="0" collapsed="false">
      <c r="A3" s="78" t="s">
        <v>1987</v>
      </c>
      <c r="B3" s="81"/>
      <c r="C3" s="81"/>
      <c r="D3" s="82"/>
      <c r="E3" s="81"/>
      <c r="F3" s="80"/>
      <c r="G3" s="78" t="s">
        <v>1988</v>
      </c>
      <c r="H3" s="78" t="s">
        <v>1989</v>
      </c>
      <c r="I3" s="83" t="s">
        <v>1990</v>
      </c>
      <c r="J3" s="81"/>
      <c r="K3" s="78" t="str">
        <f aca="false">A3</f>
        <v>ME00002</v>
      </c>
    </row>
    <row r="4" customFormat="false" ht="200.75" hidden="false" customHeight="true" outlineLevel="0" collapsed="false">
      <c r="A4" s="78" t="s">
        <v>1991</v>
      </c>
      <c r="B4" s="81"/>
      <c r="C4" s="81"/>
      <c r="D4" s="82"/>
      <c r="E4" s="81"/>
      <c r="F4" s="79" t="s">
        <v>1992</v>
      </c>
      <c r="G4" s="78" t="s">
        <v>1988</v>
      </c>
      <c r="H4" s="78" t="s">
        <v>1989</v>
      </c>
      <c r="I4" s="83" t="s">
        <v>1993</v>
      </c>
      <c r="J4" s="81"/>
      <c r="K4" s="78" t="str">
        <f aca="false">A4</f>
        <v>ME00003</v>
      </c>
    </row>
    <row r="5" customFormat="false" ht="68.75" hidden="false" customHeight="true" outlineLevel="0" collapsed="false">
      <c r="A5" s="78" t="s">
        <v>1994</v>
      </c>
      <c r="B5" s="81"/>
      <c r="C5" s="81"/>
      <c r="D5" s="82"/>
      <c r="E5" s="81"/>
      <c r="F5" s="79" t="s">
        <v>1995</v>
      </c>
      <c r="G5" s="78" t="s">
        <v>1996</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1977</v>
      </c>
      <c r="C1" s="76" t="s">
        <v>1997</v>
      </c>
      <c r="D1" s="85"/>
      <c r="E1" s="84" t="s">
        <v>58</v>
      </c>
      <c r="F1" s="86"/>
      <c r="G1" s="86"/>
      <c r="H1" s="84" t="s">
        <v>60</v>
      </c>
      <c r="I1" s="84" t="s">
        <v>61</v>
      </c>
    </row>
    <row r="2" customFormat="false" ht="13.75" hidden="false" customHeight="true" outlineLevel="0" collapsed="false">
      <c r="A2" s="87" t="s">
        <v>1998</v>
      </c>
      <c r="B2" s="81"/>
      <c r="C2" s="81"/>
      <c r="D2" s="78" t="s">
        <v>1999</v>
      </c>
      <c r="E2" s="83" t="s">
        <v>2000</v>
      </c>
      <c r="F2" s="82"/>
      <c r="G2" s="82"/>
      <c r="H2" s="80"/>
      <c r="I2" s="87" t="str">
        <f aca="false">A2</f>
        <v>MP00001</v>
      </c>
    </row>
    <row r="3" customFormat="false" ht="13.75" hidden="false" customHeight="true" outlineLevel="0" collapsed="false">
      <c r="A3" s="87" t="s">
        <v>2001</v>
      </c>
      <c r="B3" s="81"/>
      <c r="C3" s="81"/>
      <c r="D3" s="78" t="s">
        <v>1999</v>
      </c>
      <c r="E3" s="83" t="s">
        <v>2002</v>
      </c>
      <c r="F3" s="82"/>
      <c r="G3" s="82"/>
      <c r="H3" s="80"/>
      <c r="I3" s="87" t="str">
        <f aca="false">A3</f>
        <v>MP00002</v>
      </c>
    </row>
    <row r="4" customFormat="false" ht="13.75" hidden="false" customHeight="true" outlineLevel="0" collapsed="false">
      <c r="A4" s="87" t="s">
        <v>2003</v>
      </c>
      <c r="B4" s="81"/>
      <c r="C4" s="81"/>
      <c r="D4" s="78" t="s">
        <v>1999</v>
      </c>
      <c r="E4" s="83" t="s">
        <v>5</v>
      </c>
      <c r="F4" s="82"/>
      <c r="G4" s="82"/>
      <c r="H4" s="80"/>
      <c r="I4" s="87" t="str">
        <f aca="false">A4</f>
        <v>MP00003</v>
      </c>
    </row>
    <row r="5" customFormat="false" ht="13.75" hidden="false" customHeight="true" outlineLevel="0" collapsed="false">
      <c r="A5" s="87" t="s">
        <v>2004</v>
      </c>
      <c r="B5" s="81"/>
      <c r="C5" s="81"/>
      <c r="D5" s="78" t="s">
        <v>1999</v>
      </c>
      <c r="E5" s="83" t="s">
        <v>2005</v>
      </c>
      <c r="F5" s="82"/>
      <c r="G5" s="82"/>
      <c r="H5" s="80"/>
      <c r="I5" s="87" t="str">
        <f aca="false">A5</f>
        <v>MP00004</v>
      </c>
    </row>
    <row r="6" customFormat="false" ht="13.75" hidden="false" customHeight="true" outlineLevel="0" collapsed="false">
      <c r="A6" s="87" t="s">
        <v>2006</v>
      </c>
      <c r="B6" s="81"/>
      <c r="C6" s="81"/>
      <c r="D6" s="78" t="s">
        <v>1999</v>
      </c>
      <c r="E6" s="83" t="s">
        <v>2007</v>
      </c>
      <c r="F6" s="82"/>
      <c r="G6" s="82"/>
      <c r="H6" s="80"/>
      <c r="I6" s="87" t="str">
        <f aca="false">A6</f>
        <v>MP00005</v>
      </c>
    </row>
    <row r="7" customFormat="false" ht="13.75" hidden="false" customHeight="true" outlineLevel="0" collapsed="false">
      <c r="A7" s="87" t="s">
        <v>2008</v>
      </c>
      <c r="B7" s="81"/>
      <c r="C7" s="81"/>
      <c r="D7" s="78" t="s">
        <v>1999</v>
      </c>
      <c r="E7" s="83" t="s">
        <v>2009</v>
      </c>
      <c r="F7" s="82"/>
      <c r="G7" s="82"/>
      <c r="H7" s="80"/>
      <c r="I7" s="87" t="str">
        <f aca="false">A7</f>
        <v>MP00006</v>
      </c>
    </row>
    <row r="8" customFormat="false" ht="13.75" hidden="false" customHeight="true" outlineLevel="0" collapsed="false">
      <c r="A8" s="87" t="s">
        <v>2010</v>
      </c>
      <c r="B8" s="81"/>
      <c r="C8" s="81"/>
      <c r="D8" s="78" t="s">
        <v>1999</v>
      </c>
      <c r="E8" s="83" t="s">
        <v>2011</v>
      </c>
      <c r="F8" s="82"/>
      <c r="G8" s="82"/>
      <c r="H8" s="80"/>
      <c r="I8" s="87" t="str">
        <f aca="false">A8</f>
        <v>MP00007</v>
      </c>
    </row>
    <row r="9" customFormat="false" ht="24.75" hidden="false" customHeight="true" outlineLevel="0" collapsed="false">
      <c r="A9" s="87" t="s">
        <v>2012</v>
      </c>
      <c r="B9" s="81"/>
      <c r="C9" s="81"/>
      <c r="D9" s="78" t="s">
        <v>1999</v>
      </c>
      <c r="E9" s="83" t="s">
        <v>2013</v>
      </c>
      <c r="F9" s="82"/>
      <c r="G9" s="82"/>
      <c r="H9" s="79" t="s">
        <v>2014</v>
      </c>
      <c r="I9" s="87" t="str">
        <f aca="false">A9</f>
        <v>MP00008</v>
      </c>
    </row>
    <row r="10" customFormat="false" ht="13.75" hidden="false" customHeight="true" outlineLevel="0" collapsed="false">
      <c r="A10" s="87" t="s">
        <v>2015</v>
      </c>
      <c r="B10" s="81"/>
      <c r="C10" s="81"/>
      <c r="D10" s="78" t="s">
        <v>1999</v>
      </c>
      <c r="E10" s="83" t="s">
        <v>2016</v>
      </c>
      <c r="F10" s="82"/>
      <c r="G10" s="82"/>
      <c r="H10" s="80"/>
      <c r="I10" s="87" t="str">
        <f aca="false">A10</f>
        <v>MP00009</v>
      </c>
    </row>
    <row r="11" customFormat="false" ht="13.75" hidden="false" customHeight="true" outlineLevel="0" collapsed="false">
      <c r="A11" s="87" t="s">
        <v>2017</v>
      </c>
      <c r="B11" s="81"/>
      <c r="C11" s="81"/>
      <c r="D11" s="78" t="s">
        <v>1999</v>
      </c>
      <c r="E11" s="83" t="s">
        <v>2018</v>
      </c>
      <c r="F11" s="82"/>
      <c r="G11" s="82"/>
      <c r="H11" s="79" t="s">
        <v>2019</v>
      </c>
      <c r="I11" s="87" t="str">
        <f aca="false">A11</f>
        <v>MP00010</v>
      </c>
    </row>
    <row r="12" customFormat="false" ht="24.75" hidden="false" customHeight="true" outlineLevel="0" collapsed="false">
      <c r="A12" s="87" t="s">
        <v>2020</v>
      </c>
      <c r="B12" s="81"/>
      <c r="C12" s="81"/>
      <c r="D12" s="78" t="s">
        <v>1999</v>
      </c>
      <c r="E12" s="83" t="s">
        <v>2021</v>
      </c>
      <c r="F12" s="82"/>
      <c r="G12" s="82"/>
      <c r="H12" s="79" t="s">
        <v>2022</v>
      </c>
      <c r="I12" s="87" t="str">
        <f aca="false">A12</f>
        <v>MP00011</v>
      </c>
    </row>
    <row r="13" customFormat="false" ht="13.75" hidden="false" customHeight="true" outlineLevel="0" collapsed="false">
      <c r="A13" s="87" t="s">
        <v>2023</v>
      </c>
      <c r="B13" s="81"/>
      <c r="C13" s="81"/>
      <c r="D13" s="78" t="s">
        <v>1999</v>
      </c>
      <c r="E13" s="83" t="s">
        <v>2024</v>
      </c>
      <c r="F13" s="82"/>
      <c r="G13" s="82"/>
      <c r="H13" s="80"/>
      <c r="I13" s="87" t="str">
        <f aca="false">A13</f>
        <v>MP00012</v>
      </c>
    </row>
    <row r="14" customFormat="false" ht="13.75" hidden="false" customHeight="true" outlineLevel="0" collapsed="false">
      <c r="A14" s="87" t="s">
        <v>2025</v>
      </c>
      <c r="B14" s="81"/>
      <c r="C14" s="81"/>
      <c r="D14" s="78" t="s">
        <v>1999</v>
      </c>
      <c r="E14" s="83" t="s">
        <v>2026</v>
      </c>
      <c r="F14" s="82"/>
      <c r="G14" s="82"/>
      <c r="H14" s="80"/>
      <c r="I14" s="87" t="str">
        <f aca="false">A14</f>
        <v>MP00013</v>
      </c>
    </row>
    <row r="15" customFormat="false" ht="13.75" hidden="false" customHeight="true" outlineLevel="0" collapsed="false">
      <c r="A15" s="87" t="s">
        <v>2027</v>
      </c>
      <c r="B15" s="81"/>
      <c r="C15" s="81"/>
      <c r="D15" s="82"/>
      <c r="E15" s="81"/>
      <c r="F15" s="82"/>
      <c r="G15" s="82"/>
      <c r="H15" s="80"/>
      <c r="I15" s="87" t="str">
        <f aca="false">A15</f>
        <v>MP00014</v>
      </c>
    </row>
    <row r="16" customFormat="false" ht="24.75" hidden="false" customHeight="true" outlineLevel="0" collapsed="false">
      <c r="A16" s="87" t="s">
        <v>2028</v>
      </c>
      <c r="B16" s="81"/>
      <c r="C16" s="81"/>
      <c r="D16" s="82"/>
      <c r="E16" s="54" t="s">
        <v>2029</v>
      </c>
      <c r="F16" s="82"/>
      <c r="G16" s="82"/>
      <c r="H16" s="80"/>
      <c r="I16" s="87" t="str">
        <f aca="false">A16</f>
        <v>MP00015</v>
      </c>
    </row>
    <row r="17" customFormat="false" ht="13.75" hidden="false" customHeight="true" outlineLevel="0" collapsed="false">
      <c r="A17" s="87" t="s">
        <v>2030</v>
      </c>
      <c r="B17" s="81"/>
      <c r="C17" s="81"/>
      <c r="D17" s="82"/>
      <c r="E17" s="83" t="s">
        <v>2031</v>
      </c>
      <c r="F17" s="82"/>
      <c r="G17" s="82"/>
      <c r="H17" s="80"/>
      <c r="I17" s="87" t="str">
        <f aca="false">A17</f>
        <v>MP00016</v>
      </c>
    </row>
    <row r="18" customFormat="false" ht="13.75" hidden="false" customHeight="true" outlineLevel="0" collapsed="false">
      <c r="A18" s="87" t="s">
        <v>2032</v>
      </c>
      <c r="B18" s="81"/>
      <c r="C18" s="81"/>
      <c r="D18" s="78" t="s">
        <v>2033</v>
      </c>
      <c r="E18" s="83" t="s">
        <v>2034</v>
      </c>
      <c r="F18" s="82"/>
      <c r="G18" s="82"/>
      <c r="H18" s="80"/>
      <c r="I18" s="87" t="str">
        <f aca="false">A18</f>
        <v>MP00017</v>
      </c>
    </row>
    <row r="19" customFormat="false" ht="24.75" hidden="false" customHeight="true" outlineLevel="0" collapsed="false">
      <c r="A19" s="87" t="s">
        <v>2035</v>
      </c>
      <c r="B19" s="81"/>
      <c r="C19" s="81"/>
      <c r="D19" s="78" t="s">
        <v>2033</v>
      </c>
      <c r="E19" s="54" t="s">
        <v>2036</v>
      </c>
      <c r="F19" s="82"/>
      <c r="G19" s="82"/>
      <c r="H19" s="80"/>
      <c r="I19" s="87" t="str">
        <f aca="false">A19</f>
        <v>MP00018</v>
      </c>
    </row>
    <row r="20" customFormat="false" ht="13.75" hidden="false" customHeight="true" outlineLevel="0" collapsed="false">
      <c r="A20" s="87" t="s">
        <v>2037</v>
      </c>
      <c r="B20" s="81"/>
      <c r="C20" s="81"/>
      <c r="D20" s="82"/>
      <c r="E20" s="81"/>
      <c r="F20" s="82"/>
      <c r="G20" s="82"/>
      <c r="H20" s="80"/>
      <c r="I20" s="87" t="str">
        <f aca="false">A20</f>
        <v>MP00019</v>
      </c>
    </row>
    <row r="21" customFormat="false" ht="13.75" hidden="false" customHeight="true" outlineLevel="0" collapsed="false">
      <c r="A21" s="87" t="s">
        <v>2038</v>
      </c>
      <c r="B21" s="81"/>
      <c r="C21" s="81"/>
      <c r="D21" s="78" t="s">
        <v>2039</v>
      </c>
      <c r="E21" s="83" t="s">
        <v>2040</v>
      </c>
      <c r="F21" s="82"/>
      <c r="G21" s="82"/>
      <c r="H21" s="80"/>
      <c r="I21" s="87" t="str">
        <f aca="false">A21</f>
        <v>MP00020</v>
      </c>
    </row>
    <row r="22" customFormat="false" ht="13.75" hidden="false" customHeight="true" outlineLevel="0" collapsed="false">
      <c r="A22" s="87" t="s">
        <v>2041</v>
      </c>
      <c r="B22" s="81"/>
      <c r="C22" s="81"/>
      <c r="D22" s="78" t="s">
        <v>2039</v>
      </c>
      <c r="E22" s="83" t="s">
        <v>2042</v>
      </c>
      <c r="F22" s="82"/>
      <c r="G22" s="82"/>
      <c r="H22" s="80"/>
      <c r="I22" s="87" t="str">
        <f aca="false">A22</f>
        <v>MP00021</v>
      </c>
    </row>
    <row r="23" customFormat="false" ht="13.75" hidden="false" customHeight="true" outlineLevel="0" collapsed="false">
      <c r="A23" s="87" t="s">
        <v>2043</v>
      </c>
      <c r="B23" s="81"/>
      <c r="C23" s="81"/>
      <c r="D23" s="82"/>
      <c r="E23" s="81"/>
      <c r="F23" s="82"/>
      <c r="G23" s="82"/>
      <c r="H23" s="80"/>
      <c r="I23" s="87" t="str">
        <f aca="false">A23</f>
        <v>MP00022</v>
      </c>
    </row>
    <row r="24" customFormat="false" ht="13.75" hidden="false" customHeight="true" outlineLevel="0" collapsed="false">
      <c r="A24" s="87" t="s">
        <v>2044</v>
      </c>
      <c r="B24" s="81"/>
      <c r="C24" s="81"/>
      <c r="D24" s="82"/>
      <c r="E24" s="81"/>
      <c r="F24" s="82"/>
      <c r="G24" s="82"/>
      <c r="H24" s="80"/>
      <c r="I24" s="87" t="str">
        <f aca="false">A24</f>
        <v>MP00023</v>
      </c>
    </row>
    <row r="25" customFormat="false" ht="13.75" hidden="false" customHeight="true" outlineLevel="0" collapsed="false">
      <c r="A25" s="87" t="s">
        <v>2045</v>
      </c>
      <c r="B25" s="81"/>
      <c r="C25" s="81"/>
      <c r="D25" s="82"/>
      <c r="E25" s="81"/>
      <c r="F25" s="82"/>
      <c r="G25" s="82"/>
      <c r="H25" s="80"/>
      <c r="I25" s="87" t="str">
        <f aca="false">A25</f>
        <v>MP00024</v>
      </c>
    </row>
    <row r="26" customFormat="false" ht="13.75" hidden="false" customHeight="true" outlineLevel="0" collapsed="false">
      <c r="A26" s="87" t="s">
        <v>2046</v>
      </c>
      <c r="B26" s="81"/>
      <c r="C26" s="81"/>
      <c r="D26" s="78" t="s">
        <v>2047</v>
      </c>
      <c r="E26" s="83" t="s">
        <v>2048</v>
      </c>
      <c r="F26" s="82"/>
      <c r="G26" s="82"/>
      <c r="H26" s="80"/>
      <c r="I26" s="87" t="str">
        <f aca="false">A26</f>
        <v>MP00025</v>
      </c>
    </row>
    <row r="27" customFormat="false" ht="13.75" hidden="false" customHeight="true" outlineLevel="0" collapsed="false">
      <c r="A27" s="87" t="s">
        <v>2049</v>
      </c>
      <c r="B27" s="81"/>
      <c r="C27" s="81"/>
      <c r="D27" s="82"/>
      <c r="E27" s="81"/>
      <c r="F27" s="82"/>
      <c r="G27" s="82"/>
      <c r="H27" s="80"/>
      <c r="I27" s="87" t="str">
        <f aca="false">A27</f>
        <v>MP00026</v>
      </c>
    </row>
    <row r="28" customFormat="false" ht="13.75" hidden="false" customHeight="true" outlineLevel="0" collapsed="false">
      <c r="A28" s="87" t="s">
        <v>2050</v>
      </c>
      <c r="B28" s="81"/>
      <c r="C28" s="81"/>
      <c r="D28" s="82"/>
      <c r="E28" s="81"/>
      <c r="F28" s="82"/>
      <c r="G28" s="82"/>
      <c r="H28" s="80"/>
      <c r="I28" s="87" t="str">
        <f aca="false">A28</f>
        <v>MP00027</v>
      </c>
    </row>
    <row r="29" customFormat="false" ht="13.75" hidden="false" customHeight="true" outlineLevel="0" collapsed="false">
      <c r="A29" s="87" t="s">
        <v>2051</v>
      </c>
      <c r="B29" s="81"/>
      <c r="C29" s="81"/>
      <c r="D29" s="82"/>
      <c r="E29" s="81"/>
      <c r="F29" s="82"/>
      <c r="G29" s="82"/>
      <c r="H29" s="80"/>
      <c r="I29" s="87" t="str">
        <f aca="false">A29</f>
        <v>MP00028</v>
      </c>
    </row>
    <row r="30" customFormat="false" ht="13.75" hidden="false" customHeight="true" outlineLevel="0" collapsed="false">
      <c r="A30" s="87" t="s">
        <v>2052</v>
      </c>
      <c r="B30" s="81"/>
      <c r="C30" s="81"/>
      <c r="D30" s="82"/>
      <c r="E30" s="81"/>
      <c r="F30" s="82"/>
      <c r="G30" s="82"/>
      <c r="H30" s="80"/>
      <c r="I30" s="87" t="str">
        <f aca="false">A30</f>
        <v>MP00029</v>
      </c>
    </row>
    <row r="31" customFormat="false" ht="35.75" hidden="false" customHeight="true" outlineLevel="0" collapsed="false">
      <c r="A31" s="87" t="s">
        <v>2053</v>
      </c>
      <c r="B31" s="81"/>
      <c r="C31" s="81"/>
      <c r="D31" s="82"/>
      <c r="E31" s="54" t="s">
        <v>2054</v>
      </c>
      <c r="F31" s="82"/>
      <c r="G31" s="82"/>
      <c r="H31" s="80"/>
      <c r="I31" s="87" t="str">
        <f aca="false">A31</f>
        <v>MP00030</v>
      </c>
    </row>
    <row r="32" customFormat="false" ht="13.75" hidden="false" customHeight="true" outlineLevel="0" collapsed="false">
      <c r="A32" s="87" t="s">
        <v>2055</v>
      </c>
      <c r="B32" s="81"/>
      <c r="C32" s="81"/>
      <c r="D32" s="82"/>
      <c r="E32" s="81"/>
      <c r="F32" s="82"/>
      <c r="G32" s="82"/>
      <c r="H32" s="80"/>
      <c r="I32" s="87" t="str">
        <f aca="false">A32</f>
        <v>MP00031</v>
      </c>
    </row>
    <row r="33" customFormat="false" ht="13.75" hidden="false" customHeight="true" outlineLevel="0" collapsed="false">
      <c r="A33" s="87" t="s">
        <v>2056</v>
      </c>
      <c r="B33" s="81"/>
      <c r="C33" s="81"/>
      <c r="D33" s="78" t="s">
        <v>2057</v>
      </c>
      <c r="E33" s="83" t="s">
        <v>2058</v>
      </c>
      <c r="F33" s="82"/>
      <c r="G33" s="82"/>
      <c r="H33" s="80"/>
      <c r="I33" s="87" t="str">
        <f aca="false">A33</f>
        <v>MP00032</v>
      </c>
    </row>
    <row r="34" customFormat="false" ht="13.75" hidden="false" customHeight="true" outlineLevel="0" collapsed="false">
      <c r="A34" s="87" t="s">
        <v>2059</v>
      </c>
      <c r="B34" s="81"/>
      <c r="C34" s="81"/>
      <c r="D34" s="78" t="s">
        <v>2057</v>
      </c>
      <c r="E34" s="83" t="s">
        <v>2060</v>
      </c>
      <c r="F34" s="82"/>
      <c r="G34" s="82"/>
      <c r="H34" s="80"/>
      <c r="I34" s="87" t="str">
        <f aca="false">A34</f>
        <v>MP00033</v>
      </c>
    </row>
    <row r="35" customFormat="false" ht="13.75" hidden="false" customHeight="true" outlineLevel="0" collapsed="false">
      <c r="A35" s="87" t="s">
        <v>2061</v>
      </c>
      <c r="B35" s="81"/>
      <c r="C35" s="81"/>
      <c r="D35" s="78" t="s">
        <v>2057</v>
      </c>
      <c r="E35" s="83" t="s">
        <v>2062</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3469</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2021-05-14T20:39:23Z</dcterms:modified>
  <cp:revision>87</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